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模板" sheetId="1" r:id="rId1"/>
    <sheet name="地址库" sheetId="2" r:id="rId2"/>
    <sheet name="服务类型列表" sheetId="3" r:id="rId3"/>
  </sheets>
  <definedNames>
    <definedName name="_xlnm._FilterDatabase" localSheetId="1" hidden="1">地址库!$A$1:$IV$460</definedName>
    <definedName name="_xlnm._FilterDatabase" localSheetId="2" hidden="1">服务类型列表!$A$1:$E$121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B4" authorId="0">
      <text>
        <r>
          <rPr>
            <b/>
            <sz val="16"/>
            <rFont val="微软雅黑"/>
            <charset val="134"/>
          </rPr>
          <t>选择邮编后回车，地址等信息会自动带出，请核实地址正确性；
如地址库无地址，请手动填写地址信息，谢谢！</t>
        </r>
      </text>
    </comment>
    <comment ref="F8" authorId="0">
      <text>
        <r>
          <rPr>
            <b/>
            <sz val="10"/>
            <rFont val="宋体"/>
            <charset val="134"/>
          </rPr>
          <t>英国计税渠道请手动填写交税方式：
1.自税递延----需提供递延资料
2.不包税------选择这个默认不需递延</t>
        </r>
      </text>
    </comment>
    <comment ref="F10" authorId="0">
      <text>
        <r>
          <rPr>
            <b/>
            <sz val="10"/>
            <rFont val="宋体"/>
            <charset val="134"/>
          </rPr>
          <t>英国计税渠道必填，
美国加拿大渠道忽略</t>
        </r>
      </text>
    </comment>
    <comment ref="F11" authorId="0">
      <text>
        <r>
          <rPr>
            <b/>
            <sz val="10"/>
            <rFont val="宋体"/>
            <charset val="134"/>
          </rPr>
          <t>英国计税渠道必填，
美国加拿大渠道忽略</t>
        </r>
        <r>
          <rPr>
            <sz val="9"/>
            <rFont val="宋体"/>
            <charset val="134"/>
          </rPr>
          <t xml:space="preserve">
</t>
        </r>
      </text>
    </comment>
    <comment ref="F12" authorId="0">
      <text>
        <r>
          <rPr>
            <b/>
            <sz val="10"/>
            <rFont val="宋体"/>
            <charset val="134"/>
          </rPr>
          <t>英国计税渠道必填，
美国加拿大渠道忽略</t>
        </r>
      </text>
    </comment>
    <comment ref="F13" authorId="0">
      <text>
        <r>
          <rPr>
            <b/>
            <sz val="10"/>
            <rFont val="宋体"/>
            <charset val="134"/>
          </rPr>
          <t>英国计税渠道必填，
美国加拿大渠道忽略</t>
        </r>
      </text>
    </comment>
    <comment ref="F14" authorId="0">
      <text>
        <r>
          <rPr>
            <b/>
            <sz val="10"/>
            <rFont val="宋体"/>
            <charset val="134"/>
          </rPr>
          <t>英国计税渠道必填，
美国加拿大渠道忽略</t>
        </r>
      </text>
    </comment>
  </commentList>
</comments>
</file>

<file path=xl/sharedStrings.xml><?xml version="1.0" encoding="utf-8"?>
<sst xmlns="http://schemas.openxmlformats.org/spreadsheetml/2006/main" count="5120" uniqueCount="1940">
  <si>
    <t>预计到仓时间*</t>
  </si>
  <si>
    <t>带电*</t>
  </si>
  <si>
    <t>否</t>
  </si>
  <si>
    <t>客户订单号</t>
  </si>
  <si>
    <t>试单1111</t>
  </si>
  <si>
    <t>带磁*</t>
  </si>
  <si>
    <t>服务*</t>
  </si>
  <si>
    <t>美国-快船海卡不包税-TRKU-监管仓</t>
  </si>
  <si>
    <t>液体*</t>
  </si>
  <si>
    <t>地址库编码</t>
  </si>
  <si>
    <t>ITX3</t>
  </si>
  <si>
    <t>粉末*</t>
  </si>
  <si>
    <t>收件人姓名*</t>
  </si>
  <si>
    <t>危险品*</t>
  </si>
  <si>
    <t>收件人公司</t>
  </si>
  <si>
    <t>报关方式*</t>
  </si>
  <si>
    <t>买单报关</t>
  </si>
  <si>
    <t>收件人地址一*</t>
  </si>
  <si>
    <t>清关方式*</t>
  </si>
  <si>
    <t>一般贸易清关</t>
  </si>
  <si>
    <t>收件人地址二</t>
  </si>
  <si>
    <t>交税方式*</t>
  </si>
  <si>
    <t>收件人地址三</t>
  </si>
  <si>
    <t>交货条款</t>
  </si>
  <si>
    <t>收件人城市*</t>
  </si>
  <si>
    <t>VAT号*</t>
  </si>
  <si>
    <t>收件人省份/州</t>
  </si>
  <si>
    <t>EORI号*</t>
  </si>
  <si>
    <t>收件人邮编*</t>
  </si>
  <si>
    <t>VAT注册地址*</t>
  </si>
  <si>
    <t>收件人国家代码(二字代码)*</t>
  </si>
  <si>
    <t>VAT注册国家*</t>
  </si>
  <si>
    <t>收件人电话</t>
  </si>
  <si>
    <t>VAT公司英文名*</t>
  </si>
  <si>
    <t>收件人邮箱</t>
  </si>
  <si>
    <t>备注</t>
  </si>
  <si>
    <t>箱数*</t>
  </si>
  <si>
    <t>所在货站*</t>
  </si>
  <si>
    <t>东莞清溪集散中心</t>
  </si>
  <si>
    <t>预约送仓时间*</t>
  </si>
  <si>
    <t>2025-11-23~2025-11-29</t>
  </si>
  <si>
    <t>注意:（预约送仓时间）为亚马逊创建货件时所设定的预送仓时间</t>
  </si>
  <si>
    <t>货箱编号*</t>
  </si>
  <si>
    <t>货箱重量(KG)*</t>
  </si>
  <si>
    <t>货箱长度(CM)*</t>
  </si>
  <si>
    <t>货箱宽度(CM)*</t>
  </si>
  <si>
    <t>货箱高度(CM)*</t>
  </si>
  <si>
    <t>产品英文品名*</t>
  </si>
  <si>
    <t>产品中文品名*</t>
  </si>
  <si>
    <t>申报单价USD*</t>
  </si>
  <si>
    <t>单箱申报数量*</t>
  </si>
  <si>
    <t>产品材质*</t>
  </si>
  <si>
    <t>产品海关编码*</t>
  </si>
  <si>
    <t>产品用途*</t>
  </si>
  <si>
    <t>产品品牌*</t>
  </si>
  <si>
    <t>产品型号*</t>
  </si>
  <si>
    <t>PO Number*
货件跟踪编码</t>
  </si>
  <si>
    <t>产品带电*</t>
  </si>
  <si>
    <t>产品销售链接</t>
  </si>
  <si>
    <t>产品销售价格</t>
  </si>
  <si>
    <r>
      <rPr>
        <b/>
        <sz val="9"/>
        <color theme="0"/>
        <rFont val="微软雅黑"/>
        <charset val="134"/>
      </rPr>
      <t xml:space="preserve">产品图片
</t>
    </r>
    <r>
      <rPr>
        <b/>
        <sz val="9"/>
        <color rgb="FFFF0000"/>
        <rFont val="微软雅黑"/>
        <charset val="134"/>
      </rPr>
      <t>用悬浮格式，不要镶嵌</t>
    </r>
  </si>
  <si>
    <t>产品重量(kg)</t>
  </si>
  <si>
    <t>产品ASIN</t>
  </si>
  <si>
    <t>产品FNSKU</t>
  </si>
  <si>
    <t>产品SKU</t>
  </si>
  <si>
    <t>FBA*******U000001-10</t>
  </si>
  <si>
    <t>没有填无</t>
  </si>
  <si>
    <t>地址简称*</t>
  </si>
  <si>
    <t>地址编码*</t>
  </si>
  <si>
    <t>仓库代码</t>
  </si>
  <si>
    <t>联系人*</t>
  </si>
  <si>
    <t>公司名</t>
  </si>
  <si>
    <t>联系电话</t>
  </si>
  <si>
    <t>联系手机</t>
  </si>
  <si>
    <t>地址一</t>
  </si>
  <si>
    <t>地址二</t>
  </si>
  <si>
    <t>地址三</t>
  </si>
  <si>
    <t>城市</t>
  </si>
  <si>
    <t>省/洲</t>
  </si>
  <si>
    <t>国家</t>
  </si>
  <si>
    <t>邮编</t>
  </si>
  <si>
    <t>JFK8</t>
  </si>
  <si>
    <t>Amazon</t>
  </si>
  <si>
    <t>546 Gulf Avenue</t>
  </si>
  <si>
    <t>Staten Island</t>
  </si>
  <si>
    <t>NY</t>
  </si>
  <si>
    <t>US</t>
  </si>
  <si>
    <t>BNA3</t>
  </si>
  <si>
    <t>2020 Joe B Jackson Pkwy</t>
  </si>
  <si>
    <t>Murfreesboro</t>
  </si>
  <si>
    <t>TN</t>
  </si>
  <si>
    <t>CHA1</t>
  </si>
  <si>
    <t>7200 Discovery Dr</t>
  </si>
  <si>
    <t>Chattanooga</t>
  </si>
  <si>
    <t>BOS7</t>
  </si>
  <si>
    <t>1180 Innovation Way</t>
  </si>
  <si>
    <t>FALL RIVER</t>
  </si>
  <si>
    <t>MA</t>
  </si>
  <si>
    <t>02720-4766</t>
  </si>
  <si>
    <t>BDL2</t>
  </si>
  <si>
    <t>200 Old Iron Ore Rd</t>
  </si>
  <si>
    <t>Windsor</t>
  </si>
  <si>
    <t>CT</t>
  </si>
  <si>
    <t>06095-2144</t>
  </si>
  <si>
    <t>BDL3</t>
  </si>
  <si>
    <t>409 Washington Avenue</t>
  </si>
  <si>
    <t>NORTH HAVEN</t>
  </si>
  <si>
    <t>06473-1307</t>
  </si>
  <si>
    <t>EWR9</t>
  </si>
  <si>
    <t>8003 Industrial Parkway</t>
  </si>
  <si>
    <t>Carteret</t>
  </si>
  <si>
    <t>NJ</t>
  </si>
  <si>
    <t>07008-3529</t>
  </si>
  <si>
    <t>IUTI</t>
  </si>
  <si>
    <t>1901 California St</t>
  </si>
  <si>
    <t>REDLANDS</t>
  </si>
  <si>
    <t>CA</t>
  </si>
  <si>
    <t>92374-5015</t>
  </si>
  <si>
    <t>ACY2</t>
  </si>
  <si>
    <t>1101 E PEARL ST</t>
  </si>
  <si>
    <t>BURLINGTON</t>
  </si>
  <si>
    <t>08016-1934</t>
  </si>
  <si>
    <t>GEU5</t>
  </si>
  <si>
    <t>4660 North Cotton Lane</t>
  </si>
  <si>
    <t>Goodyear</t>
  </si>
  <si>
    <t>AZ</t>
  </si>
  <si>
    <t>QXY8</t>
  </si>
  <si>
    <t>3611 S NORTHPOINTE DR</t>
  </si>
  <si>
    <t>FRESNO</t>
  </si>
  <si>
    <t>93725-1962</t>
  </si>
  <si>
    <t>TEB3</t>
  </si>
  <si>
    <t>2651 Oldmans Creek Rd</t>
  </si>
  <si>
    <t>Logan Township</t>
  </si>
  <si>
    <t>08085-4503</t>
  </si>
  <si>
    <t>CMH7</t>
  </si>
  <si>
    <t>1245 BEECH RD SW</t>
  </si>
  <si>
    <t>NEW ALBANY</t>
  </si>
  <si>
    <t xml:space="preserve">OH </t>
  </si>
  <si>
    <t xml:space="preserve">43054-7762 </t>
  </si>
  <si>
    <t>TEB6</t>
  </si>
  <si>
    <t>22 Hightstown Cranbury State Road</t>
  </si>
  <si>
    <t>Cranbury</t>
  </si>
  <si>
    <t>08512-5007</t>
  </si>
  <si>
    <t>ABE8</t>
  </si>
  <si>
    <t>401 Independence Road</t>
  </si>
  <si>
    <t>Florence</t>
  </si>
  <si>
    <t>08518-2200</t>
  </si>
  <si>
    <t>EWR4</t>
  </si>
  <si>
    <t>50 New Canton Way</t>
  </si>
  <si>
    <t>Robbinsville</t>
  </si>
  <si>
    <t>08691-2350</t>
  </si>
  <si>
    <t>ABE8-ZS</t>
  </si>
  <si>
    <t>TEB9</t>
  </si>
  <si>
    <t>601 Randolph Road</t>
  </si>
  <si>
    <t>SOMERSET</t>
  </si>
  <si>
    <t>08873</t>
  </si>
  <si>
    <t>TEB9-ZS</t>
  </si>
  <si>
    <t>ALB1</t>
  </si>
  <si>
    <t>1835 US Route 9</t>
  </si>
  <si>
    <t>Castleton</t>
  </si>
  <si>
    <t>12033-9634</t>
  </si>
  <si>
    <t>PIT2</t>
  </si>
  <si>
    <t>1200 Westport Rd</t>
  </si>
  <si>
    <t>IMPERIAL</t>
  </si>
  <si>
    <t>PA</t>
  </si>
  <si>
    <t>15126-1002</t>
  </si>
  <si>
    <t>PHL6</t>
  </si>
  <si>
    <t>675 Allen Rd</t>
  </si>
  <si>
    <t>Carlisle</t>
  </si>
  <si>
    <t>17015-7788</t>
  </si>
  <si>
    <t>MDT1</t>
  </si>
  <si>
    <t>2 Ames Drive</t>
  </si>
  <si>
    <t>17015-7871</t>
  </si>
  <si>
    <t>PHL4</t>
  </si>
  <si>
    <t>21 Roadway Drive</t>
  </si>
  <si>
    <t>17015-8806</t>
  </si>
  <si>
    <t>PHL5</t>
  </si>
  <si>
    <t>500 McCarthy Drive</t>
  </si>
  <si>
    <t>Lewisberry</t>
  </si>
  <si>
    <t>17339-8725</t>
  </si>
  <si>
    <t>ABE2</t>
  </si>
  <si>
    <t>705 Boulder Drive</t>
  </si>
  <si>
    <t>BREINIGSVILLE</t>
  </si>
  <si>
    <t>18031-1533</t>
  </si>
  <si>
    <t>TOL3</t>
  </si>
  <si>
    <t>9240 Fremont Pike</t>
  </si>
  <si>
    <t>PERRYSBURG</t>
  </si>
  <si>
    <t>OH</t>
  </si>
  <si>
    <t>43551-4210</t>
  </si>
  <si>
    <t>ABE4</t>
  </si>
  <si>
    <t>1610 VAN BUREN RD</t>
  </si>
  <si>
    <t>EASTON</t>
  </si>
  <si>
    <t>18045-7807</t>
  </si>
  <si>
    <t>AVP1-ZS</t>
  </si>
  <si>
    <t>550 Oak Ridge Road</t>
  </si>
  <si>
    <t>Hazle Township</t>
  </si>
  <si>
    <t>18202-9361</t>
  </si>
  <si>
    <t>AVP1</t>
  </si>
  <si>
    <t>AVP3</t>
  </si>
  <si>
    <t>298 1ST AVE</t>
  </si>
  <si>
    <t>GOULDSBORO</t>
  </si>
  <si>
    <t>18424-9492</t>
  </si>
  <si>
    <t>XAV3</t>
  </si>
  <si>
    <t>120 Crossgate Dr</t>
  </si>
  <si>
    <t>Port Wentworth</t>
  </si>
  <si>
    <t>GA</t>
  </si>
  <si>
    <t>PHL7</t>
  </si>
  <si>
    <t>560 Merrimac Ave</t>
  </si>
  <si>
    <t>Middletown</t>
  </si>
  <si>
    <t>DE</t>
  </si>
  <si>
    <t>19709-4652</t>
  </si>
  <si>
    <t>DCA6</t>
  </si>
  <si>
    <t>6001 Bethlehem Blvd</t>
  </si>
  <si>
    <t>BALTIMORE</t>
  </si>
  <si>
    <t>MD</t>
  </si>
  <si>
    <t>21219-1041</t>
  </si>
  <si>
    <t>BWI1</t>
  </si>
  <si>
    <t>45121 Global Plaza</t>
  </si>
  <si>
    <t>Sterling</t>
  </si>
  <si>
    <t>VA</t>
  </si>
  <si>
    <t>20166-2058</t>
  </si>
  <si>
    <t>MDT2</t>
  </si>
  <si>
    <t>600 Principio Parkway West</t>
  </si>
  <si>
    <t>North East</t>
  </si>
  <si>
    <t>21901-2914</t>
  </si>
  <si>
    <t>BWI4</t>
  </si>
  <si>
    <t>165 Business Blvd</t>
  </si>
  <si>
    <t>Clear Brook</t>
  </si>
  <si>
    <t>22624-1568</t>
  </si>
  <si>
    <t>MCC1</t>
  </si>
  <si>
    <t>3300 Rancho Cordova Pkwy</t>
  </si>
  <si>
    <t>United States of America</t>
  </si>
  <si>
    <t>RANCHO CORDOVA</t>
  </si>
  <si>
    <t>RIC3</t>
  </si>
  <si>
    <t>4949 Commerce Rd</t>
  </si>
  <si>
    <t>RICHMOND</t>
  </si>
  <si>
    <t>23234-2207</t>
  </si>
  <si>
    <t>RIC1</t>
  </si>
  <si>
    <t>5000 COMMERCE WAY</t>
  </si>
  <si>
    <t>PETERSBURG</t>
  </si>
  <si>
    <t>23803-6917</t>
  </si>
  <si>
    <t>RIC2</t>
  </si>
  <si>
    <t>1901 Meadowville Technology Pkwy</t>
  </si>
  <si>
    <t>Chester</t>
  </si>
  <si>
    <t>23836-2841</t>
  </si>
  <si>
    <t>HIA1</t>
  </si>
  <si>
    <t>3327 E Harrisburg Pik</t>
  </si>
  <si>
    <t>MIDDLETOWN</t>
  </si>
  <si>
    <t>KRB2</t>
  </si>
  <si>
    <t>7000 HARDWARE DR</t>
  </si>
  <si>
    <t>PRINCE GEORGE</t>
  </si>
  <si>
    <t>23875-3041</t>
  </si>
  <si>
    <t>GSO1</t>
  </si>
  <si>
    <t>1656 OLD GREENSBORO RD</t>
  </si>
  <si>
    <t>KERNERSVILLE</t>
  </si>
  <si>
    <t>NC</t>
  </si>
  <si>
    <t>27284-6855</t>
  </si>
  <si>
    <t>CLT3</t>
  </si>
  <si>
    <t>6500 Davidson Hwy</t>
  </si>
  <si>
    <t>Concord</t>
  </si>
  <si>
    <t>28027-7995</t>
  </si>
  <si>
    <t>CLT4</t>
  </si>
  <si>
    <t>8000 TUCKASEEGEE RD</t>
  </si>
  <si>
    <t>CHARLOTTE</t>
  </si>
  <si>
    <t>28214-2633</t>
  </si>
  <si>
    <t>UNC1</t>
  </si>
  <si>
    <t>10240 Old Dowd Rd</t>
  </si>
  <si>
    <t>28214-8082</t>
  </si>
  <si>
    <t>GSP1</t>
  </si>
  <si>
    <t>402 John Dodd Rd</t>
  </si>
  <si>
    <t>Spartanburg</t>
  </si>
  <si>
    <t>SC</t>
  </si>
  <si>
    <t>29303-6312</t>
  </si>
  <si>
    <t>MGE1</t>
  </si>
  <si>
    <t>AMAZON</t>
  </si>
  <si>
    <t>650 Broadway Avenue</t>
  </si>
  <si>
    <t>Braselton</t>
  </si>
  <si>
    <t>30517-3002</t>
  </si>
  <si>
    <t>MGE3</t>
  </si>
  <si>
    <t>808 Hog Mountain Road</t>
  </si>
  <si>
    <t>Jefferson</t>
  </si>
  <si>
    <t>30549-2010</t>
  </si>
  <si>
    <t>SAV3</t>
  </si>
  <si>
    <t>7001 Skipper Rd</t>
  </si>
  <si>
    <t>Macon</t>
  </si>
  <si>
    <t>31216-6427</t>
  </si>
  <si>
    <t>JAX3</t>
  </si>
  <si>
    <t>13333 103rd Street</t>
  </si>
  <si>
    <t>Jacksonville</t>
  </si>
  <si>
    <t>FL</t>
  </si>
  <si>
    <t>32210-8686</t>
  </si>
  <si>
    <t>XON1</t>
  </si>
  <si>
    <t>2290 Palmetto Ave</t>
  </si>
  <si>
    <t>Redlands</t>
  </si>
  <si>
    <t>JAX2</t>
  </si>
  <si>
    <t>12900 Pecan Park Road</t>
  </si>
  <si>
    <t>JACKSONVILLE</t>
  </si>
  <si>
    <t>32218-2432</t>
  </si>
  <si>
    <t>HLI2-U</t>
  </si>
  <si>
    <t>9999999999</t>
  </si>
  <si>
    <t>8410 Pardee Dr</t>
  </si>
  <si>
    <t>Oakland</t>
  </si>
  <si>
    <t>IUST</t>
  </si>
  <si>
    <t>15651 Greenmount Rd</t>
  </si>
  <si>
    <t>GREENCASTLE</t>
  </si>
  <si>
    <t>MCO2</t>
  </si>
  <si>
    <t>2600 N Normandy Blvd</t>
  </si>
  <si>
    <t>DELTONA</t>
  </si>
  <si>
    <t>32725-2610</t>
  </si>
  <si>
    <t>MCO1</t>
  </si>
  <si>
    <t>12340 Boggy Creek Rd</t>
  </si>
  <si>
    <t>Orlando</t>
  </si>
  <si>
    <t>MIA1</t>
  </si>
  <si>
    <t>14000 NW 37th Avenue</t>
  </si>
  <si>
    <t>Opa-Locka</t>
  </si>
  <si>
    <t>TPA1</t>
  </si>
  <si>
    <t>3350 Laurel Ridge Ave.</t>
  </si>
  <si>
    <t>Ruskin</t>
  </si>
  <si>
    <t>33570-5526</t>
  </si>
  <si>
    <t>TPA2</t>
  </si>
  <si>
    <t>1760 County Line Rd</t>
  </si>
  <si>
    <t>Lakeland</t>
  </si>
  <si>
    <t>33811-1808</t>
  </si>
  <si>
    <t>TPA3</t>
  </si>
  <si>
    <t>676 C Fred Jones Blvd</t>
  </si>
  <si>
    <t>AUBURNDALE</t>
  </si>
  <si>
    <t>33823-9429</t>
  </si>
  <si>
    <t>TPA6</t>
  </si>
  <si>
    <t>3400 NW 35th Avenue Road</t>
  </si>
  <si>
    <t>OCALA</t>
  </si>
  <si>
    <t>34475-4625</t>
  </si>
  <si>
    <t>BNA2</t>
  </si>
  <si>
    <t>500 Duke Dr</t>
  </si>
  <si>
    <t>Lebanon</t>
  </si>
  <si>
    <t>37090-8123</t>
  </si>
  <si>
    <t>CHA2</t>
  </si>
  <si>
    <t>225 Infinity Dr NW</t>
  </si>
  <si>
    <t>Charleston</t>
  </si>
  <si>
    <t>37310-1400</t>
  </si>
  <si>
    <t>IUSL</t>
  </si>
  <si>
    <t>600 PRINCIPIO PKWY W</t>
  </si>
  <si>
    <t>NORTH EAST</t>
  </si>
  <si>
    <t>AMA1</t>
  </si>
  <si>
    <t>8590 NE 24th Avenue</t>
  </si>
  <si>
    <t>AMARILLO</t>
  </si>
  <si>
    <t>TX</t>
  </si>
  <si>
    <t>79108-7749</t>
  </si>
  <si>
    <t>MEM1</t>
  </si>
  <si>
    <t>3292 E Holmes Rd</t>
  </si>
  <si>
    <t>Memphis</t>
  </si>
  <si>
    <t>38118-8102</t>
  </si>
  <si>
    <t>MEM2</t>
  </si>
  <si>
    <t>191 NORFOLK SOUTHERN WAY</t>
  </si>
  <si>
    <t>BYHALIA</t>
  </si>
  <si>
    <t>MS</t>
  </si>
  <si>
    <t>38611-2306</t>
  </si>
  <si>
    <t>MEM6</t>
  </si>
  <si>
    <t>11505 Progress Way</t>
  </si>
  <si>
    <t>OLIVE BRANCH</t>
  </si>
  <si>
    <t>38654-2510</t>
  </si>
  <si>
    <t>IVSA</t>
  </si>
  <si>
    <t>4620 Olympic Blvd</t>
  </si>
  <si>
    <t>Erlanger</t>
  </si>
  <si>
    <t>KY</t>
  </si>
  <si>
    <t>MCI4</t>
  </si>
  <si>
    <t>10501 NW 136th street 64163</t>
  </si>
  <si>
    <t>KANSAS CITY</t>
  </si>
  <si>
    <t>MO</t>
  </si>
  <si>
    <t>CVG1</t>
  </si>
  <si>
    <t>1155 Worldwide Blvd.</t>
  </si>
  <si>
    <t>Hebron</t>
  </si>
  <si>
    <t>41048-8648</t>
  </si>
  <si>
    <t>CVG3</t>
  </si>
  <si>
    <t>3680 Langley Dr.</t>
  </si>
  <si>
    <t>41048-9135</t>
  </si>
  <si>
    <t>SDF1</t>
  </si>
  <si>
    <t>1050 South Columbia Ave</t>
  </si>
  <si>
    <t>Campbellsville</t>
  </si>
  <si>
    <t>42718-2454</t>
  </si>
  <si>
    <t>CMH1</t>
  </si>
  <si>
    <t>11999 National Road SW</t>
  </si>
  <si>
    <t>Etna</t>
  </si>
  <si>
    <t>43062-7793</t>
  </si>
  <si>
    <t>CMH2</t>
  </si>
  <si>
    <t>6050 Gateway Court</t>
  </si>
  <si>
    <t>Groveport</t>
  </si>
  <si>
    <t>43125-9016</t>
  </si>
  <si>
    <t>CMH3</t>
  </si>
  <si>
    <t>700 GATEWAY BLVD</t>
  </si>
  <si>
    <t>Monroe</t>
  </si>
  <si>
    <t>45050-1848</t>
  </si>
  <si>
    <t>MQJ1</t>
  </si>
  <si>
    <t>4412 W 300 RD N</t>
  </si>
  <si>
    <t>GREENFIELD</t>
  </si>
  <si>
    <t>IN</t>
  </si>
  <si>
    <t>46140-7099</t>
  </si>
  <si>
    <t>MQJ1-U</t>
  </si>
  <si>
    <t>4412 W CR 300 N</t>
  </si>
  <si>
    <t>Plainfield</t>
  </si>
  <si>
    <t>IND9</t>
  </si>
  <si>
    <t>1151 S GRAHAM RD</t>
  </si>
  <si>
    <t>GREENWOOD</t>
  </si>
  <si>
    <t>46143-7830</t>
  </si>
  <si>
    <t>IND2</t>
  </si>
  <si>
    <t>715 Airtech Pkwy</t>
  </si>
  <si>
    <t>46168-7442</t>
  </si>
  <si>
    <t>IND5</t>
  </si>
  <si>
    <t>800 Perry Road</t>
  </si>
  <si>
    <t>46168-7637</t>
  </si>
  <si>
    <t>MQJ2</t>
  </si>
  <si>
    <t>19 BOB Glidden Blvd</t>
  </si>
  <si>
    <t>WHITELAND</t>
  </si>
  <si>
    <t>46184-9108</t>
  </si>
  <si>
    <t>IND4</t>
  </si>
  <si>
    <t>710 South Girls School Road</t>
  </si>
  <si>
    <t>Indianapolis</t>
  </si>
  <si>
    <t>46231-1132</t>
  </si>
  <si>
    <t>SDF8</t>
  </si>
  <si>
    <t>900 Patrol Rd</t>
  </si>
  <si>
    <t>Jeffersonville</t>
  </si>
  <si>
    <t>47130-7761</t>
  </si>
  <si>
    <t>DET1</t>
  </si>
  <si>
    <t>39000 Amrhein RD</t>
  </si>
  <si>
    <t>Livonia</t>
  </si>
  <si>
    <t>MI</t>
  </si>
  <si>
    <t>48150-1043</t>
  </si>
  <si>
    <t>DTW1</t>
  </si>
  <si>
    <t>32801 ECORSE ROAD</t>
  </si>
  <si>
    <t>ROMULUS</t>
  </si>
  <si>
    <t>48174</t>
  </si>
  <si>
    <t>DET2</t>
  </si>
  <si>
    <t>50500 Mound Rd</t>
  </si>
  <si>
    <t>Shelby Township</t>
  </si>
  <si>
    <t>48317-1318</t>
  </si>
  <si>
    <t>MKE1</t>
  </si>
  <si>
    <t>3501 120th Avenue</t>
  </si>
  <si>
    <t>KENOSHA</t>
  </si>
  <si>
    <t>WI</t>
  </si>
  <si>
    <t>53144-7502</t>
  </si>
  <si>
    <t>JVL1</t>
  </si>
  <si>
    <t>1255 Gateway Blvd</t>
  </si>
  <si>
    <t>BELOIT</t>
  </si>
  <si>
    <t>53511-9709</t>
  </si>
  <si>
    <t>MSP1</t>
  </si>
  <si>
    <t>2601 4th Avenue East</t>
  </si>
  <si>
    <t>SHAKOPEE</t>
  </si>
  <si>
    <t>MN</t>
  </si>
  <si>
    <t>55379-1726</t>
  </si>
  <si>
    <t>ORD2</t>
  </si>
  <si>
    <t>23714 W Amoco Rd</t>
  </si>
  <si>
    <t>CHANNAHON</t>
  </si>
  <si>
    <t>IL</t>
  </si>
  <si>
    <t>60410-8758</t>
  </si>
  <si>
    <t>MDW2</t>
  </si>
  <si>
    <t>250 EMERALD DR</t>
  </si>
  <si>
    <t>JOLIET</t>
  </si>
  <si>
    <t>60433-3280</t>
  </si>
  <si>
    <t>FTN1</t>
  </si>
  <si>
    <t>2865 Duke Parkway</t>
  </si>
  <si>
    <t>Aurora</t>
  </si>
  <si>
    <t>60502-8200</t>
  </si>
  <si>
    <t>STL6</t>
  </si>
  <si>
    <t>3931 Lakeview Corporate Drive</t>
  </si>
  <si>
    <t>Edwardsville</t>
  </si>
  <si>
    <t>62025-2801</t>
  </si>
  <si>
    <t>HLI2</t>
  </si>
  <si>
    <t>600 Ernie Drive</t>
  </si>
  <si>
    <t>HOLLISTER</t>
  </si>
  <si>
    <t>STL4</t>
  </si>
  <si>
    <t>3050 GATEWAY COMMERCE CENTER DR S</t>
  </si>
  <si>
    <t>62025-2815</t>
  </si>
  <si>
    <t>MKC4</t>
  </si>
  <si>
    <t>19645 Waverly Rd</t>
  </si>
  <si>
    <t>EDGERTON</t>
  </si>
  <si>
    <t>KS</t>
  </si>
  <si>
    <t>66021-9588</t>
  </si>
  <si>
    <t>FTW9</t>
  </si>
  <si>
    <t>944 West Sandy Lake Road</t>
  </si>
  <si>
    <t>COPPELL</t>
  </si>
  <si>
    <t>75019-3989</t>
  </si>
  <si>
    <t>DFW6</t>
  </si>
  <si>
    <t>940 W Bethel Road</t>
  </si>
  <si>
    <t>Coppell</t>
  </si>
  <si>
    <t>75019-4424</t>
  </si>
  <si>
    <t>FTW1</t>
  </si>
  <si>
    <t>33333 LBJ FWY</t>
  </si>
  <si>
    <t>DALLAS</t>
  </si>
  <si>
    <t>FTW2</t>
  </si>
  <si>
    <t>2701 West Bethel Road</t>
  </si>
  <si>
    <t>LGB9</t>
  </si>
  <si>
    <t>4375 N Perris Blvd</t>
  </si>
  <si>
    <t>PERRIS</t>
  </si>
  <si>
    <t>92571-7901</t>
  </si>
  <si>
    <t>FTW6</t>
  </si>
  <si>
    <t>2601 W Bethel Road</t>
  </si>
  <si>
    <t>75261-4034</t>
  </si>
  <si>
    <t>FTW3</t>
  </si>
  <si>
    <t>15201 Heritage Pkwy</t>
  </si>
  <si>
    <t>Fort Worth</t>
  </si>
  <si>
    <t>76177-2517</t>
  </si>
  <si>
    <t>DFW7</t>
  </si>
  <si>
    <t>700 Westport Parkway</t>
  </si>
  <si>
    <t>FORT WORTH</t>
  </si>
  <si>
    <t>76177-4513</t>
  </si>
  <si>
    <t>HOU2</t>
  </si>
  <si>
    <t>10550 Ella Blvd.</t>
  </si>
  <si>
    <t>HOUSTON</t>
  </si>
  <si>
    <t>77038-2324</t>
  </si>
  <si>
    <t>ITX2</t>
  </si>
  <si>
    <t>6911 FAIRBANKS N HOUSTON RD</t>
  </si>
  <si>
    <t>SUITE 160</t>
  </si>
  <si>
    <t>Houston</t>
  </si>
  <si>
    <t>77040-1437</t>
  </si>
  <si>
    <t>HOU3</t>
  </si>
  <si>
    <t>31555 Highway 90 E</t>
  </si>
  <si>
    <t>Brookshire</t>
  </si>
  <si>
    <t>77423-2769</t>
  </si>
  <si>
    <t>SAT1</t>
  </si>
  <si>
    <t>6000 Enterprise Avenue</t>
  </si>
  <si>
    <t>Schertz</t>
  </si>
  <si>
    <t>78154-1461</t>
  </si>
  <si>
    <t>DEN2</t>
  </si>
  <si>
    <t>22205 East 19th Ave</t>
  </si>
  <si>
    <t>CO</t>
  </si>
  <si>
    <t>80019-3710</t>
  </si>
  <si>
    <t>SLC2</t>
  </si>
  <si>
    <t>7148 W. Old Bingham Hwy</t>
  </si>
  <si>
    <t>West Jordan</t>
  </si>
  <si>
    <t>UT</t>
  </si>
  <si>
    <t>PHX7</t>
  </si>
  <si>
    <t>800 N 75th Ave</t>
  </si>
  <si>
    <t>Phoenix</t>
  </si>
  <si>
    <t>85043-2101</t>
  </si>
  <si>
    <t>GYR3</t>
  </si>
  <si>
    <t>8181 W ROOSEVELT ST</t>
  </si>
  <si>
    <t>PHOENIX</t>
  </si>
  <si>
    <t>85043-2356</t>
  </si>
  <si>
    <t>PHX3</t>
  </si>
  <si>
    <t>6835 West Buckeye Road</t>
  </si>
  <si>
    <t>85043-4428</t>
  </si>
  <si>
    <t>PHX6</t>
  </si>
  <si>
    <t>4750 West Mohave St</t>
  </si>
  <si>
    <t>85043-8305</t>
  </si>
  <si>
    <t>PHX5</t>
  </si>
  <si>
    <t>16920 W Commerce Drive</t>
  </si>
  <si>
    <t>85338-3620</t>
  </si>
  <si>
    <t>LAS1</t>
  </si>
  <si>
    <t>12300 Bermuda Road</t>
  </si>
  <si>
    <t>HENDERSON</t>
  </si>
  <si>
    <t>NV</t>
  </si>
  <si>
    <t>89044-8746</t>
  </si>
  <si>
    <t>LAS6</t>
  </si>
  <si>
    <t>4550 Nexus Way</t>
  </si>
  <si>
    <t>Las Vegas</t>
  </si>
  <si>
    <t>89115-1826</t>
  </si>
  <si>
    <t>XYY4</t>
  </si>
  <si>
    <t>10725 Louis St Laurent Ave</t>
  </si>
  <si>
    <t>Milton</t>
  </si>
  <si>
    <t>ON</t>
  </si>
  <si>
    <r>
      <rPr>
        <sz val="9"/>
        <rFont val="微软雅黑"/>
        <charset val="134"/>
      </rPr>
      <t>L9E 2C7</t>
    </r>
    <r>
      <rPr>
        <sz val="9"/>
        <rFont val="Times New Roman"/>
        <charset val="134"/>
      </rPr>
      <t> </t>
    </r>
  </si>
  <si>
    <t>PBI2</t>
  </si>
  <si>
    <t>14490 CORPORATE RD N</t>
  </si>
  <si>
    <t>JUPITER</t>
  </si>
  <si>
    <t>33478-6456</t>
  </si>
  <si>
    <t>LAS7</t>
  </si>
  <si>
    <t>6001 East Tropical Parkway</t>
  </si>
  <si>
    <t>LAS VEGAS</t>
  </si>
  <si>
    <t>89115-1935</t>
  </si>
  <si>
    <t>IVSE</t>
  </si>
  <si>
    <t>2951 MARION DR UNIT 101</t>
  </si>
  <si>
    <t>89115-3467</t>
  </si>
  <si>
    <t>RNO4</t>
  </si>
  <si>
    <t>8000 North Virginia Street</t>
  </si>
  <si>
    <t>Reno</t>
  </si>
  <si>
    <t>89506-7701</t>
  </si>
  <si>
    <t>LAX9</t>
  </si>
  <si>
    <t>11263 Oleander Ave</t>
  </si>
  <si>
    <t>FONTANA</t>
  </si>
  <si>
    <t>92337-7441</t>
  </si>
  <si>
    <t>QZZ7</t>
  </si>
  <si>
    <t>8560 E ELLIOT RD</t>
  </si>
  <si>
    <t>MESA</t>
  </si>
  <si>
    <t>85212-9608</t>
  </si>
  <si>
    <t>LGB4</t>
  </si>
  <si>
    <t>27517pioneer  Avenue</t>
  </si>
  <si>
    <t>92374-1501</t>
  </si>
  <si>
    <t>ONT9</t>
  </si>
  <si>
    <t>2125 West San Bernardino Ave</t>
  </si>
  <si>
    <t>92374-5005</t>
  </si>
  <si>
    <t>TFW6</t>
  </si>
  <si>
    <t>940 W Bethel Rd</t>
  </si>
  <si>
    <t>IUSF</t>
  </si>
  <si>
    <t>3351 Balmorhea Dr</t>
  </si>
  <si>
    <t>SNA4</t>
  </si>
  <si>
    <t>2496 W Walnut Ave</t>
  </si>
  <si>
    <t>Rialto</t>
  </si>
  <si>
    <t>92376-3009</t>
  </si>
  <si>
    <t>LGB8</t>
  </si>
  <si>
    <t>1568 N Linden Ave</t>
  </si>
  <si>
    <t>RIALTO</t>
  </si>
  <si>
    <t>92376-8624</t>
  </si>
  <si>
    <t>QXY5</t>
  </si>
  <si>
    <t>4532 NEWCASTLE RD</t>
  </si>
  <si>
    <t>STOCKTON</t>
  </si>
  <si>
    <t>95215-9465</t>
  </si>
  <si>
    <t>JOT1</t>
  </si>
  <si>
    <t>1494S WATERMAN AVE</t>
  </si>
  <si>
    <t>SAN BERNARDINO</t>
  </si>
  <si>
    <t>KRB1</t>
  </si>
  <si>
    <t>555 E ORANGE SHOW RD</t>
  </si>
  <si>
    <t>San Bernardino</t>
  </si>
  <si>
    <t>ONT4</t>
  </si>
  <si>
    <t>1910 E Central Ave</t>
  </si>
  <si>
    <t>92408-0123</t>
  </si>
  <si>
    <t>IAH3</t>
  </si>
  <si>
    <t>15525 Milner Road</t>
  </si>
  <si>
    <t>SBD2</t>
  </si>
  <si>
    <t>1494 S WATERMAN AVE</t>
  </si>
  <si>
    <t>92408-2805</t>
  </si>
  <si>
    <t>LGB6</t>
  </si>
  <si>
    <t>20901 Krameria Ave</t>
  </si>
  <si>
    <t>Riverside</t>
  </si>
  <si>
    <t>92518-1513</t>
  </si>
  <si>
    <t>ONT8</t>
  </si>
  <si>
    <t>24300 Nandina Ave</t>
  </si>
  <si>
    <t>Moreno Valley</t>
  </si>
  <si>
    <t>92551-9534</t>
  </si>
  <si>
    <t>ONT6</t>
  </si>
  <si>
    <t>24208 San Michele Rd</t>
  </si>
  <si>
    <t>MORENO VALLEY</t>
  </si>
  <si>
    <t>92551-9561</t>
  </si>
  <si>
    <t>KRB4</t>
  </si>
  <si>
    <t>4501 PATTERSON AVE</t>
  </si>
  <si>
    <t>92571-9722</t>
  </si>
  <si>
    <t>HGR6</t>
  </si>
  <si>
    <t>55 West Oak Ridge Drive</t>
  </si>
  <si>
    <t>HAGERSTOWN</t>
  </si>
  <si>
    <t>21740-7301</t>
  </si>
  <si>
    <t>PSC2</t>
  </si>
  <si>
    <t>1351 S Road 40 E</t>
  </si>
  <si>
    <t>PASCO</t>
  </si>
  <si>
    <t>WA</t>
  </si>
  <si>
    <t>PSC2-U</t>
  </si>
  <si>
    <t>9930 NE Alderwood Rd</t>
  </si>
  <si>
    <t>Portland</t>
  </si>
  <si>
    <t>OR</t>
  </si>
  <si>
    <t>SMF3</t>
  </si>
  <si>
    <t>3923 S B ST</t>
  </si>
  <si>
    <t>Stockton</t>
  </si>
  <si>
    <t>95206-8202</t>
  </si>
  <si>
    <t>SCK1</t>
  </si>
  <si>
    <t>IUSP</t>
  </si>
  <si>
    <t>8140 Caliente Rd</t>
  </si>
  <si>
    <t>HESPERIA</t>
  </si>
  <si>
    <t>OAK3</t>
  </si>
  <si>
    <t>255 Park Center Drive</t>
  </si>
  <si>
    <t>Patterson</t>
  </si>
  <si>
    <t>95363-8876</t>
  </si>
  <si>
    <t>SAT6</t>
  </si>
  <si>
    <t>1346 Fortuna Road</t>
  </si>
  <si>
    <t>SAN MARCOS</t>
  </si>
  <si>
    <t>78666-0001</t>
  </si>
  <si>
    <t>HOU7</t>
  </si>
  <si>
    <t>16225 TOMBALL PKWY</t>
  </si>
  <si>
    <t>BLDG A</t>
  </si>
  <si>
    <t>HOU1</t>
  </si>
  <si>
    <t>8120 Humble Westfield Rd</t>
  </si>
  <si>
    <t>Humble</t>
  </si>
  <si>
    <t>SJC7</t>
  </si>
  <si>
    <t>188 Mountain House Parkway</t>
  </si>
  <si>
    <t>Tracy</t>
  </si>
  <si>
    <t>95377-8906</t>
  </si>
  <si>
    <t>SMF1</t>
  </si>
  <si>
    <t>4900 W Elkhorn Blvd</t>
  </si>
  <si>
    <t>Sacramento</t>
  </si>
  <si>
    <t>95835-9505</t>
  </si>
  <si>
    <t>PDX9</t>
  </si>
  <si>
    <t>1250 NW Swigert Way</t>
  </si>
  <si>
    <t>TROUTDALE</t>
  </si>
  <si>
    <t>PDX6</t>
  </si>
  <si>
    <t>15000 N. Lombard St</t>
  </si>
  <si>
    <t>97203-6814</t>
  </si>
  <si>
    <t>PDX7</t>
  </si>
  <si>
    <t>4775 Depot Ct SE</t>
  </si>
  <si>
    <t>Salem</t>
  </si>
  <si>
    <t>97317-8983</t>
  </si>
  <si>
    <t>BFI4</t>
  </si>
  <si>
    <t>21005 64th Ave S</t>
  </si>
  <si>
    <t>Kent</t>
  </si>
  <si>
    <t>98032-2423</t>
  </si>
  <si>
    <t>BFI3</t>
  </si>
  <si>
    <t>2700 Center Drive</t>
  </si>
  <si>
    <t>DUPONT</t>
  </si>
  <si>
    <t>98327-9607</t>
  </si>
  <si>
    <t>CLE3</t>
  </si>
  <si>
    <t>1155 Babbitt Road</t>
  </si>
  <si>
    <t>Euclid</t>
  </si>
  <si>
    <t>44132-2703</t>
  </si>
  <si>
    <t>HOLD</t>
  </si>
  <si>
    <t>海外仓暂扣贴标</t>
  </si>
  <si>
    <t>City of Industry</t>
  </si>
  <si>
    <t>HOLD-NY</t>
  </si>
  <si>
    <t>UNIT A,LINDEN</t>
  </si>
  <si>
    <t>HOLD-CHI</t>
  </si>
  <si>
    <t>Franklin Park</t>
  </si>
  <si>
    <t>HOLD-OAK</t>
  </si>
  <si>
    <t>Hayward</t>
  </si>
  <si>
    <t>HOLD-SAV</t>
  </si>
  <si>
    <t>Pooler</t>
  </si>
  <si>
    <t>HOLD-HOU</t>
  </si>
  <si>
    <t>PU-LA</t>
  </si>
  <si>
    <t>海外仓自提</t>
  </si>
  <si>
    <t>PU-SEA</t>
  </si>
  <si>
    <t>PU-NY</t>
  </si>
  <si>
    <t>PU-CHI</t>
  </si>
  <si>
    <t>PU-OAK</t>
  </si>
  <si>
    <t>PU-SAV</t>
  </si>
  <si>
    <t>PU-HOU</t>
  </si>
  <si>
    <t>递四方4PX-77085</t>
  </si>
  <si>
    <t>4PX-77085</t>
  </si>
  <si>
    <t>5880 west Fuqua Street ,Suite 200</t>
  </si>
  <si>
    <t>TikTok-92374</t>
  </si>
  <si>
    <t>TIKTOK-92374</t>
  </si>
  <si>
    <t>26525 Pioneer Ave</t>
  </si>
  <si>
    <t>递四方4PX-90022</t>
  </si>
  <si>
    <t>4PX-90022</t>
  </si>
  <si>
    <t>5650 Grace Pl</t>
  </si>
  <si>
    <t>Commerce</t>
  </si>
  <si>
    <t>递四方4PX-08861</t>
  </si>
  <si>
    <t>4PX-08861</t>
  </si>
  <si>
    <t>1000 High Street</t>
  </si>
  <si>
    <t>Perth Amboy</t>
  </si>
  <si>
    <t>08861</t>
  </si>
  <si>
    <t>谷仓美西5号仓-91710</t>
  </si>
  <si>
    <t>GCW5-91710</t>
  </si>
  <si>
    <t>13725 Pipeline Ave</t>
  </si>
  <si>
    <t>Chino</t>
  </si>
  <si>
    <t>谷仓美西8号仓-91710</t>
  </si>
  <si>
    <t>GCW8-91710</t>
  </si>
  <si>
    <t>2221 Remington Ave</t>
  </si>
  <si>
    <t>Ontario</t>
  </si>
  <si>
    <t>谷仓美西21号仓-92335</t>
  </si>
  <si>
    <t>GCW21-92335</t>
  </si>
  <si>
    <t>8375 Sultana Avenue,Unit 2</t>
  </si>
  <si>
    <t>Fontana</t>
  </si>
  <si>
    <t>谷仓美西10号仓-92336</t>
  </si>
  <si>
    <t>GCW10-92336</t>
  </si>
  <si>
    <t>14779 Bar Harbor Rd</t>
  </si>
  <si>
    <t>谷仓美西6号仓-91710</t>
  </si>
  <si>
    <t>GCW6-91710</t>
  </si>
  <si>
    <t>14310 Ramona Avenue</t>
  </si>
  <si>
    <t>谷仓美东10号仓-08505</t>
  </si>
  <si>
    <t>GCE10-08505</t>
  </si>
  <si>
    <t>1175 Florence Columbus Road</t>
  </si>
  <si>
    <t>UNITA（A36-A55)</t>
  </si>
  <si>
    <t>Bordentown</t>
  </si>
  <si>
    <t>08505</t>
  </si>
  <si>
    <t>谷仓美东11号仓-08505</t>
  </si>
  <si>
    <t>GCE11-08505</t>
  </si>
  <si>
    <t>UNITB（A12-A35)</t>
  </si>
  <si>
    <t>谷仓美东12号仓-08505</t>
  </si>
  <si>
    <t>GCE12-08505</t>
  </si>
  <si>
    <t>C/O 1175 Florence Columbus Road</t>
  </si>
  <si>
    <t>UNITC（A1-A11)</t>
  </si>
  <si>
    <t>谷仓美东15号仓-08036</t>
  </si>
  <si>
    <t>GCE15-08036</t>
  </si>
  <si>
    <t>100 Lawrence Blvd</t>
  </si>
  <si>
    <t>Hainesport</t>
  </si>
  <si>
    <t>08036</t>
  </si>
  <si>
    <t>谷仓美东16号仓-08057</t>
  </si>
  <si>
    <t>GCE16-08057</t>
  </si>
  <si>
    <t>14 Sbar Boulevard</t>
  </si>
  <si>
    <t>Moorestown</t>
  </si>
  <si>
    <t>08057</t>
  </si>
  <si>
    <t>谷仓美东18号仓-08016</t>
  </si>
  <si>
    <t>GCE18-08016</t>
  </si>
  <si>
    <t>1620 River Rd, unite B (A9-A27)</t>
  </si>
  <si>
    <t>Burlington</t>
  </si>
  <si>
    <t>08016</t>
  </si>
  <si>
    <t>谷仓美东8号仓--07836</t>
  </si>
  <si>
    <t>GCE8--07836</t>
  </si>
  <si>
    <t>703 Bartley-Chester Rd</t>
  </si>
  <si>
    <t>Flanders</t>
  </si>
  <si>
    <t>07836</t>
  </si>
  <si>
    <t>谷仓美东5号仓-08831</t>
  </si>
  <si>
    <t>GCE5-08831</t>
  </si>
  <si>
    <t>1100 Cranbury South River Road</t>
  </si>
  <si>
    <t>Monroe Township</t>
  </si>
  <si>
    <t>08831</t>
  </si>
  <si>
    <t>万邑通-41042</t>
  </si>
  <si>
    <t>WINIT-41042</t>
  </si>
  <si>
    <t>7050 New Buffington Road</t>
  </si>
  <si>
    <t>万邑通-41048</t>
  </si>
  <si>
    <t>WINIT-41048</t>
  </si>
  <si>
    <t>2125 Gateway Blvd</t>
  </si>
  <si>
    <t>万邑通-77067</t>
  </si>
  <si>
    <t>WINIT-77067</t>
  </si>
  <si>
    <t>11142 Beltline Road</t>
  </si>
  <si>
    <t>万邑通-91748</t>
  </si>
  <si>
    <t>WINIT-91748</t>
  </si>
  <si>
    <t>18501 Arenth Ave</t>
  </si>
  <si>
    <t>City of Industry</t>
  </si>
  <si>
    <t>万邑通-91789</t>
  </si>
  <si>
    <t>WINIT-91789</t>
  </si>
  <si>
    <t>381 S Brea Canyon Rd</t>
  </si>
  <si>
    <t>Walnut</t>
  </si>
  <si>
    <t>易达云-91761</t>
  </si>
  <si>
    <t>YDC-91761</t>
  </si>
  <si>
    <t>1251 S Rockefeller Ave</t>
  </si>
  <si>
    <t>京东仓-91746</t>
  </si>
  <si>
    <t>JD-91746</t>
  </si>
  <si>
    <t>13400 E NELSON AVE</t>
  </si>
  <si>
    <t>CITY OF INDUSTRY</t>
  </si>
  <si>
    <t>京东仓-91744</t>
  </si>
  <si>
    <t>JD-91744</t>
  </si>
  <si>
    <t>15801 Valley Blvd</t>
  </si>
  <si>
    <t>CIty of Industry</t>
  </si>
  <si>
    <t>京东仓-91761</t>
  </si>
  <si>
    <t>JD-91761</t>
  </si>
  <si>
    <t>1291 S Vintage Ave</t>
  </si>
  <si>
    <t>新蛋仓04仓-91752</t>
  </si>
  <si>
    <t>Newegg-91752</t>
  </si>
  <si>
    <t>2653 S Milliken Ave</t>
  </si>
  <si>
    <t>Eastvale</t>
  </si>
  <si>
    <t>新蛋仓16仓-91761</t>
  </si>
  <si>
    <t>Newegg-91761</t>
  </si>
  <si>
    <t>5200 Shea Center Dr, Suite A</t>
  </si>
  <si>
    <t>西邮-WPLA3-91761</t>
  </si>
  <si>
    <t>WPLA3-91761</t>
  </si>
  <si>
    <t>4600 E Wall St</t>
  </si>
  <si>
    <t>TikTok-92337</t>
  </si>
  <si>
    <t>TIKTOK-92337</t>
  </si>
  <si>
    <t>11618 Mulberry Ave</t>
  </si>
  <si>
    <t>SBD1</t>
  </si>
  <si>
    <t>3388 S Cactus Ave</t>
  </si>
  <si>
    <t>BLOOMINGTON</t>
  </si>
  <si>
    <t>92316-3819</t>
  </si>
  <si>
    <t>SWF2</t>
  </si>
  <si>
    <t>76 Patriot Way</t>
  </si>
  <si>
    <t>Hopewell Junction</t>
  </si>
  <si>
    <t>12533-6159</t>
  </si>
  <si>
    <t>SWF2-U</t>
  </si>
  <si>
    <t>557 Tuckahoe Road</t>
  </si>
  <si>
    <t>Yonkers</t>
  </si>
  <si>
    <t>GYR2</t>
  </si>
  <si>
    <t>17341 W MINNEZONA AVE</t>
  </si>
  <si>
    <t>GOODYEAR</t>
  </si>
  <si>
    <t>85395-7672</t>
  </si>
  <si>
    <t>TCY2</t>
  </si>
  <si>
    <t>6201 Newcastle Rd</t>
  </si>
  <si>
    <t>IUSW</t>
  </si>
  <si>
    <t>8130 Caliente Rd</t>
  </si>
  <si>
    <t>Hesperia</t>
  </si>
  <si>
    <t>GEG2</t>
  </si>
  <si>
    <t>18007 E Garland Ave</t>
  </si>
  <si>
    <t>SPOKANE</t>
  </si>
  <si>
    <t>99216-6102</t>
  </si>
  <si>
    <t>DAL2</t>
  </si>
  <si>
    <t>2601 S. Airfield Drive</t>
  </si>
  <si>
    <t>DFW Airport</t>
  </si>
  <si>
    <t>STL3</t>
  </si>
  <si>
    <t>3200 E SAWYER RD</t>
  </si>
  <si>
    <t>REPUBLIC</t>
  </si>
  <si>
    <t>65738-2779</t>
  </si>
  <si>
    <t>FWA4</t>
  </si>
  <si>
    <t>9798 Smith Road</t>
  </si>
  <si>
    <t>FORT WAYNE</t>
  </si>
  <si>
    <t>46809-9771</t>
  </si>
  <si>
    <t>MCE1</t>
  </si>
  <si>
    <t>3200 Fulkerth Road</t>
  </si>
  <si>
    <t>TURLOCK</t>
  </si>
  <si>
    <t>95380-9684</t>
  </si>
  <si>
    <t>MDW4</t>
  </si>
  <si>
    <t>201 EMERALD DR</t>
  </si>
  <si>
    <t>60433-3281</t>
  </si>
  <si>
    <t>FOE1</t>
  </si>
  <si>
    <t>9400 LEAVENWORTH RD</t>
  </si>
  <si>
    <t>Kansas City</t>
  </si>
  <si>
    <t>TEB4</t>
  </si>
  <si>
    <t>747 Courses Landing Rd</t>
  </si>
  <si>
    <t>Penns Grove</t>
  </si>
  <si>
    <t>08069-2957</t>
  </si>
  <si>
    <t>SCK4</t>
  </si>
  <si>
    <t>6001 S AUSTIN RD</t>
  </si>
  <si>
    <t>95215-8354</t>
  </si>
  <si>
    <t>SCK8</t>
  </si>
  <si>
    <t>4700 WILBUR AVE</t>
  </si>
  <si>
    <t>OAKLEY</t>
  </si>
  <si>
    <t>94561-2677</t>
  </si>
  <si>
    <t>SCK8-U</t>
  </si>
  <si>
    <t>8436 Pardee Dr</t>
  </si>
  <si>
    <t>HOU8</t>
  </si>
  <si>
    <t>2303 Hurricane Lane</t>
  </si>
  <si>
    <t>77545-1129</t>
  </si>
  <si>
    <t>TUL2</t>
  </si>
  <si>
    <t>4040 NORTH 125TH EAST AVENUE</t>
  </si>
  <si>
    <t>TULSA</t>
  </si>
  <si>
    <t>OK</t>
  </si>
  <si>
    <t>74116-2102</t>
  </si>
  <si>
    <t>HSV1</t>
  </si>
  <si>
    <t>7817 Greenbrier Road</t>
  </si>
  <si>
    <t>Madison</t>
  </si>
  <si>
    <t>AL</t>
  </si>
  <si>
    <t>35756-4403</t>
  </si>
  <si>
    <t>SAT4</t>
  </si>
  <si>
    <t>10384 W US Hwy 90</t>
  </si>
  <si>
    <t>San Antonio</t>
  </si>
  <si>
    <t>DEN8</t>
  </si>
  <si>
    <t>21000 E 13th Ave.</t>
  </si>
  <si>
    <t>AURORA</t>
  </si>
  <si>
    <t>LFT1</t>
  </si>
  <si>
    <t>3550 NE EVANGELINE TRWY</t>
  </si>
  <si>
    <t>CARENCRO</t>
  </si>
  <si>
    <t>LA</t>
  </si>
  <si>
    <t>70520-5976</t>
  </si>
  <si>
    <t>FAT2</t>
  </si>
  <si>
    <t>3315 N KELSEY ST</t>
  </si>
  <si>
    <t>VISALIA</t>
  </si>
  <si>
    <t>93291-1882</t>
  </si>
  <si>
    <t>ICT2</t>
  </si>
  <si>
    <t>7130 N BROADWAY AVE</t>
  </si>
  <si>
    <t>PARK CITY</t>
  </si>
  <si>
    <t>ILG1</t>
  </si>
  <si>
    <t>780 S. DuPont Highway</t>
  </si>
  <si>
    <t>NEW CASTLE</t>
  </si>
  <si>
    <t>19720-4610</t>
  </si>
  <si>
    <t>ABQ2</t>
  </si>
  <si>
    <t>6251 Pioneer Trail NW</t>
  </si>
  <si>
    <t>LOSLUNAS</t>
  </si>
  <si>
    <t>NM</t>
  </si>
  <si>
    <t>ABQ2-U</t>
  </si>
  <si>
    <t>MDW7</t>
  </si>
  <si>
    <t>6605 Monee Manhattan Road</t>
  </si>
  <si>
    <t>Monee</t>
  </si>
  <si>
    <t>60449-8316</t>
  </si>
  <si>
    <t>MKC6</t>
  </si>
  <si>
    <t>6925 Riverview Avenue</t>
  </si>
  <si>
    <t>Kansas</t>
  </si>
  <si>
    <t>66102-3047</t>
  </si>
  <si>
    <t>DAL3</t>
  </si>
  <si>
    <t>1301 Chalk Hill Road</t>
  </si>
  <si>
    <t>DTW3</t>
  </si>
  <si>
    <t>33701 PRESCOTT ST</t>
  </si>
  <si>
    <t>48174-9760</t>
  </si>
  <si>
    <t>MDW8</t>
  </si>
  <si>
    <t>1750 Bridge Drive</t>
  </si>
  <si>
    <t>Waukegan</t>
  </si>
  <si>
    <t>RFD2</t>
  </si>
  <si>
    <t>11500 Freeman Road</t>
  </si>
  <si>
    <t>HUNTLEY</t>
  </si>
  <si>
    <t>XMD4</t>
  </si>
  <si>
    <t>6222 77th Ave</t>
  </si>
  <si>
    <t>Kenosha</t>
  </si>
  <si>
    <t>CLE2</t>
  </si>
  <si>
    <t>21500 Emery Rd North</t>
  </si>
  <si>
    <t>Randall</t>
  </si>
  <si>
    <t>SLC3</t>
  </si>
  <si>
    <t>355 N JOHN GLENN RD</t>
  </si>
  <si>
    <t>SALT LAKE CITY</t>
  </si>
  <si>
    <t>84116-4413</t>
  </si>
  <si>
    <t>LAN2</t>
  </si>
  <si>
    <t>6500 W Mt Hope Hwy</t>
  </si>
  <si>
    <t>LANSING</t>
  </si>
  <si>
    <t>LAN2-U</t>
  </si>
  <si>
    <t>5801 CLYDE PARK AVE SW</t>
  </si>
  <si>
    <t>WYOMING</t>
  </si>
  <si>
    <t>BFL2</t>
  </si>
  <si>
    <t>4500 EXPRESS AVE</t>
  </si>
  <si>
    <t>SHAFTER</t>
  </si>
  <si>
    <t>93263-2246</t>
  </si>
  <si>
    <t>OKC2</t>
  </si>
  <si>
    <t>8991 S Portland Avenue</t>
  </si>
  <si>
    <t>OKLAHOMA CITY</t>
  </si>
  <si>
    <t>73159-0003</t>
  </si>
  <si>
    <t>STL8</t>
  </si>
  <si>
    <t>4000 Premier Parkway</t>
  </si>
  <si>
    <t>SAINT PETERS</t>
  </si>
  <si>
    <t>63376-3447</t>
  </si>
  <si>
    <t>DEN3</t>
  </si>
  <si>
    <t>14601 Grant Street</t>
  </si>
  <si>
    <t>Thornton</t>
  </si>
  <si>
    <t>80023-6622</t>
  </si>
  <si>
    <t>HSV2</t>
  </si>
  <si>
    <t>28869 Fanning Dr NW</t>
  </si>
  <si>
    <t>MADISON</t>
  </si>
  <si>
    <t>GEU2</t>
  </si>
  <si>
    <t>15301 West Northern Avenue</t>
  </si>
  <si>
    <t>Glendale</t>
  </si>
  <si>
    <t>CDG7</t>
  </si>
  <si>
    <t>Parc d'activites des Portes deSenlis1 avenue Alain Boucher</t>
  </si>
  <si>
    <t>Senlis CEDEX</t>
  </si>
  <si>
    <t>FR</t>
  </si>
  <si>
    <t>BDL6</t>
  </si>
  <si>
    <t>120 County Line Drive</t>
  </si>
  <si>
    <t>CROMWELL</t>
  </si>
  <si>
    <t>06416-1186</t>
  </si>
  <si>
    <t>BFI7</t>
  </si>
  <si>
    <t>1901 140th Ave E</t>
  </si>
  <si>
    <t>Sumner</t>
  </si>
  <si>
    <t>DCA1</t>
  </si>
  <si>
    <t>1700 Sparrows Point Boulevard</t>
  </si>
  <si>
    <t>Sparrows Point</t>
  </si>
  <si>
    <t>IGQ2</t>
  </si>
  <si>
    <t>23257 S. Central Avenue</t>
  </si>
  <si>
    <t>University Park</t>
  </si>
  <si>
    <t>60484-3271</t>
  </si>
  <si>
    <t>ACY1</t>
  </si>
  <si>
    <t>240 Mantua Grove Road</t>
  </si>
  <si>
    <t>West Deptford</t>
  </si>
  <si>
    <t>08066</t>
  </si>
  <si>
    <t>ATL2</t>
  </si>
  <si>
    <t>2255 W PARK PLACE BLV D</t>
  </si>
  <si>
    <t>STONE MOUNTAIN</t>
  </si>
  <si>
    <t>30087-3506</t>
  </si>
  <si>
    <t>SWF1</t>
  </si>
  <si>
    <t>635 INTERNATIONAL BLVD</t>
  </si>
  <si>
    <t>Rock Tavern</t>
  </si>
  <si>
    <t>12575-5150</t>
  </si>
  <si>
    <t>SLC1</t>
  </si>
  <si>
    <t>777 N 5600 W</t>
  </si>
  <si>
    <t>Salt Lake City</t>
  </si>
  <si>
    <t>GEG1</t>
  </si>
  <si>
    <t>10010 West Geiger Boulevard</t>
  </si>
  <si>
    <t>99224-9471</t>
  </si>
  <si>
    <t>OLM1</t>
  </si>
  <si>
    <t>3300 HOGUM BAY RD NE</t>
  </si>
  <si>
    <t>OLYMPIA</t>
  </si>
  <si>
    <t>98516-3111</t>
  </si>
  <si>
    <t>MEM8</t>
  </si>
  <si>
    <t>850 GATEWAY GLOBAL DR</t>
  </si>
  <si>
    <t xml:space="preserve"> 38611-6040  </t>
  </si>
  <si>
    <t>IUSJ</t>
  </si>
  <si>
    <t>36900 West 4th Street</t>
  </si>
  <si>
    <t>BEAUMONT</t>
  </si>
  <si>
    <t>FAT1</t>
  </si>
  <si>
    <t>3575 South Orange Avenue</t>
  </si>
  <si>
    <t>Fresno</t>
  </si>
  <si>
    <t>BLQ8</t>
  </si>
  <si>
    <t>Via Pelloni</t>
  </si>
  <si>
    <t>Spilamberto</t>
  </si>
  <si>
    <t>IT</t>
  </si>
  <si>
    <t>BWI2</t>
  </si>
  <si>
    <t>2010 Broening Hwy</t>
  </si>
  <si>
    <t>Baltimore</t>
  </si>
  <si>
    <t>SMF6</t>
  </si>
  <si>
    <t>4930 ALLBAUGH DR</t>
  </si>
  <si>
    <t>SACRAMENTO</t>
  </si>
  <si>
    <t>95837-9109</t>
  </si>
  <si>
    <t>MDW9</t>
  </si>
  <si>
    <t>LIT2</t>
  </si>
  <si>
    <t>13001 HIGHWAY 70</t>
  </si>
  <si>
    <t>NORTH LITTLE ROCK</t>
  </si>
  <si>
    <t>AR</t>
  </si>
  <si>
    <t>72117-5026</t>
  </si>
  <si>
    <t>CLT6</t>
  </si>
  <si>
    <t>12220 Carolina Logistics Drive</t>
  </si>
  <si>
    <t>PINEVILLE</t>
  </si>
  <si>
    <t>28134-9457</t>
  </si>
  <si>
    <t>CLT2-ZS</t>
  </si>
  <si>
    <t>Charlotte</t>
  </si>
  <si>
    <t>CLT2</t>
  </si>
  <si>
    <t>RDG1</t>
  </si>
  <si>
    <t>3563 Mountain Road</t>
  </si>
  <si>
    <t>HAMBURG</t>
  </si>
  <si>
    <t>19526-7947</t>
  </si>
  <si>
    <t>AVP9</t>
  </si>
  <si>
    <t>45 VALLEY VIEW DR</t>
  </si>
  <si>
    <t>JESSUP</t>
  </si>
  <si>
    <t>18434-1153</t>
  </si>
  <si>
    <t>TTN2</t>
  </si>
  <si>
    <t>343 HALF ACRE RD</t>
  </si>
  <si>
    <t>CRANBURY</t>
  </si>
  <si>
    <t>08512-3253</t>
  </si>
  <si>
    <t>ONT2</t>
  </si>
  <si>
    <t>SCK3</t>
  </si>
  <si>
    <t>3565 N AIRPORT WAY</t>
  </si>
  <si>
    <t>MANTECA</t>
  </si>
  <si>
    <t>95336-8696</t>
  </si>
  <si>
    <t>MCI3</t>
  </si>
  <si>
    <t>2361 S. Withers Road</t>
  </si>
  <si>
    <t>LIBERTY</t>
  </si>
  <si>
    <t>RMN3</t>
  </si>
  <si>
    <t>220 Centreport Parkway</t>
  </si>
  <si>
    <t>FREDERICKSBURG</t>
  </si>
  <si>
    <t>RMN3-U</t>
  </si>
  <si>
    <t>2112 N Union Street</t>
  </si>
  <si>
    <t>QXY9</t>
  </si>
  <si>
    <t>36900 W FOURTH ST</t>
  </si>
  <si>
    <t>Beaumont</t>
  </si>
  <si>
    <t>BFI9</t>
  </si>
  <si>
    <t>3230 INTERNATIONAL PL</t>
  </si>
  <si>
    <t>98327-7707</t>
  </si>
  <si>
    <t>ORF2</t>
  </si>
  <si>
    <t>5045 PORTSMOUTH BLVD</t>
  </si>
  <si>
    <t>CHESAPEAKE</t>
  </si>
  <si>
    <t>23321-1425</t>
  </si>
  <si>
    <t>ORF2-U</t>
  </si>
  <si>
    <t>2114 N Union st</t>
  </si>
  <si>
    <t>CMH6</t>
  </si>
  <si>
    <t>3538 TRADEPORT CT</t>
  </si>
  <si>
    <t>LOCKBOURNE</t>
  </si>
  <si>
    <t>43137-9670</t>
  </si>
  <si>
    <t>LGB3</t>
  </si>
  <si>
    <t>4950 Goodman Way</t>
  </si>
  <si>
    <t>91752-5087</t>
  </si>
  <si>
    <t>FTW5</t>
  </si>
  <si>
    <t>1475 AKRON WAY</t>
  </si>
  <si>
    <t>FORNEY</t>
  </si>
  <si>
    <t>75126-3566</t>
  </si>
  <si>
    <t>POC2</t>
  </si>
  <si>
    <t>4000 S PRIME PASEO</t>
  </si>
  <si>
    <t>ABE5</t>
  </si>
  <si>
    <t>6455 Allentown Boulevard</t>
  </si>
  <si>
    <t>Harrisburg</t>
  </si>
  <si>
    <t>POC1</t>
  </si>
  <si>
    <t>4121 LYTLE CREEK RD</t>
  </si>
  <si>
    <t>92336-1123</t>
  </si>
  <si>
    <t>VGT2</t>
  </si>
  <si>
    <t>6401 Howdy WELLS AVE</t>
  </si>
  <si>
    <t>89115-2013</t>
  </si>
  <si>
    <t>VGT2-U</t>
  </si>
  <si>
    <t>20701 Krameria Avenue</t>
  </si>
  <si>
    <t>March Air Reserve Base,</t>
  </si>
  <si>
    <t>ABE3</t>
  </si>
  <si>
    <t>650 Boulder Drive</t>
  </si>
  <si>
    <t>Breinigsville</t>
  </si>
  <si>
    <t>18031-1536</t>
  </si>
  <si>
    <t>MDW6</t>
  </si>
  <si>
    <t>1125 W REMINGTON BLVD</t>
  </si>
  <si>
    <t>ROMEOVILLE</t>
  </si>
  <si>
    <t>60446-6529</t>
  </si>
  <si>
    <t>MDT4</t>
  </si>
  <si>
    <t>5125 Commerce Drive</t>
  </si>
  <si>
    <t>YORK</t>
  </si>
  <si>
    <t>RYY2-U</t>
  </si>
  <si>
    <t>1250 Cassville White Road</t>
  </si>
  <si>
    <t>Atlanta</t>
  </si>
  <si>
    <t>RYY2</t>
  </si>
  <si>
    <t>White</t>
  </si>
  <si>
    <t>RDU2</t>
  </si>
  <si>
    <t>2150 US HWY 70 Business West</t>
  </si>
  <si>
    <t>SMITHFIELD</t>
  </si>
  <si>
    <t>WBW2</t>
  </si>
  <si>
    <t>1300 Corporate Way</t>
  </si>
  <si>
    <t>OLYPHANT</t>
  </si>
  <si>
    <t>WBW2-U</t>
  </si>
  <si>
    <t>Pocono Lake Preserve</t>
  </si>
  <si>
    <t>XLX1</t>
  </si>
  <si>
    <t>1115 Wesel Blvd</t>
  </si>
  <si>
    <t>21740-8126</t>
  </si>
  <si>
    <t>XLX6</t>
  </si>
  <si>
    <t>IUTH</t>
  </si>
  <si>
    <t>XLG1</t>
  </si>
  <si>
    <t>92374 </t>
  </si>
  <si>
    <t>AKR1</t>
  </si>
  <si>
    <t>4747 Rebar Ave NE</t>
  </si>
  <si>
    <t>CANTON</t>
  </si>
  <si>
    <t>HEA2</t>
  </si>
  <si>
    <t>650 BOULDER DR Suite A</t>
  </si>
  <si>
    <t>HEA2-U</t>
  </si>
  <si>
    <t>Allentown</t>
  </si>
  <si>
    <t>XEW5</t>
  </si>
  <si>
    <t>995 Taylors Ln</t>
  </si>
  <si>
    <t>Cinnaminson</t>
  </si>
  <si>
    <t>08077</t>
  </si>
  <si>
    <t>XLX7</t>
  </si>
  <si>
    <t>18580 GATEWAY DR</t>
  </si>
  <si>
    <t>VICTORVILLE</t>
  </si>
  <si>
    <t>SBD3</t>
  </si>
  <si>
    <t>5990 Cajon Blvd</t>
  </si>
  <si>
    <t>92407-1833</t>
  </si>
  <si>
    <t>BNA6-U</t>
  </si>
  <si>
    <t>3207 Whites Creek Pike</t>
  </si>
  <si>
    <t>Nashville</t>
  </si>
  <si>
    <t>MLB1</t>
  </si>
  <si>
    <t>3655 GRISSOM PKWY</t>
  </si>
  <si>
    <t>COCOA</t>
  </si>
  <si>
    <t>BNA6</t>
  </si>
  <si>
    <t>3875 GUTHRIE HWY</t>
  </si>
  <si>
    <t>CLARKSVILLE</t>
  </si>
  <si>
    <t>37040-5502</t>
  </si>
  <si>
    <t>SMF7</t>
  </si>
  <si>
    <t>4800 Midway Road</t>
  </si>
  <si>
    <t>VACAVILLE</t>
  </si>
  <si>
    <t>95688-9626</t>
  </si>
  <si>
    <t>PHL4n</t>
  </si>
  <si>
    <t>WALMART</t>
  </si>
  <si>
    <t>1410 United Dr</t>
  </si>
  <si>
    <t>Shippensburg</t>
  </si>
  <si>
    <t>17257</t>
  </si>
  <si>
    <t>PHL5s</t>
  </si>
  <si>
    <t>1915 EBBERTS SPG CT</t>
  </si>
  <si>
    <t>Greencastle</t>
  </si>
  <si>
    <t>17225</t>
  </si>
  <si>
    <t>PHL1s-W</t>
  </si>
  <si>
    <t>3215 Commerce Center Blvd,</t>
  </si>
  <si>
    <t>Bethlehem</t>
  </si>
  <si>
    <t>18015</t>
  </si>
  <si>
    <t>NJ1</t>
  </si>
  <si>
    <t>2 Gateway Blvd</t>
  </si>
  <si>
    <t>*</t>
  </si>
  <si>
    <t>08067</t>
  </si>
  <si>
    <t>NJ3</t>
  </si>
  <si>
    <t>WALMART 3 Sorbello Way</t>
  </si>
  <si>
    <t>Pedricktown</t>
  </si>
  <si>
    <t>NJ3T</t>
  </si>
  <si>
    <t>7 Sorbello Rd</t>
  </si>
  <si>
    <t>PHL2</t>
  </si>
  <si>
    <t>2785 Commerce Center Blvd</t>
  </si>
  <si>
    <t>ATL1</t>
  </si>
  <si>
    <t>6055 S Fulton Pkwy</t>
  </si>
  <si>
    <t>AZA4</t>
  </si>
  <si>
    <t>3333 S 59TH AVE</t>
  </si>
  <si>
    <t>85043-7904</t>
  </si>
  <si>
    <t>CVG1n</t>
  </si>
  <si>
    <t>650 Gateway Blvd</t>
  </si>
  <si>
    <t>OH </t>
  </si>
  <si>
    <t>ATL2n</t>
  </si>
  <si>
    <t>3101N.Highway27</t>
  </si>
  <si>
    <t>Carrollton</t>
  </si>
  <si>
    <t>TMB8</t>
  </si>
  <si>
    <t>27505 SW 132nd AVE</t>
  </si>
  <si>
    <t>HOMESTEAD</t>
  </si>
  <si>
    <t>33032-8597</t>
  </si>
  <si>
    <t>TMB8-U</t>
  </si>
  <si>
    <t>27505 SW 132ndAve</t>
  </si>
  <si>
    <t>MiamiGardens</t>
  </si>
  <si>
    <t>LBE1-U</t>
  </si>
  <si>
    <t>165 Glen Fox Road</t>
  </si>
  <si>
    <t>Greensburg</t>
  </si>
  <si>
    <t>LBE1</t>
  </si>
  <si>
    <t>165 GLENN FOX RD</t>
  </si>
  <si>
    <t>NEW STANT0N</t>
  </si>
  <si>
    <t>15672-9703</t>
  </si>
  <si>
    <t>ATL3</t>
  </si>
  <si>
    <t>445 Valentine Industrial Parkway</t>
  </si>
  <si>
    <t>Pendergrass</t>
  </si>
  <si>
    <t>KY1</t>
  </si>
  <si>
    <t>120 Velocity Way</t>
  </si>
  <si>
    <t>Shepherdsville</t>
  </si>
  <si>
    <t>IND2n</t>
  </si>
  <si>
    <t>9360 All Points Parkway</t>
  </si>
  <si>
    <t>IND1S</t>
  </si>
  <si>
    <t>9590 All Points Court</t>
  </si>
  <si>
    <t>KS1</t>
  </si>
  <si>
    <t>WALMART 30801 W 191ST</t>
  </si>
  <si>
    <t>XCAB</t>
  </si>
  <si>
    <t>1882 118 Avenue NE</t>
  </si>
  <si>
    <t>Calgary</t>
  </si>
  <si>
    <t>AB</t>
  </si>
  <si>
    <t>T3K 0R1</t>
  </si>
  <si>
    <t>MCI1n</t>
  </si>
  <si>
    <t>1303 Sw Innovation Pkway</t>
  </si>
  <si>
    <t>Topeka</t>
  </si>
  <si>
    <t>PHX1</t>
  </si>
  <si>
    <t>6600 N Sarival Ave</t>
  </si>
  <si>
    <t>Litchfield Park</t>
  </si>
  <si>
    <t>LAX2n</t>
  </si>
  <si>
    <t>6720 KIMBALL AVE</t>
  </si>
  <si>
    <t>CHINO</t>
  </si>
  <si>
    <t>IUTE</t>
  </si>
  <si>
    <t>16155 W Elwood St</t>
  </si>
  <si>
    <t>DFW5s</t>
  </si>
  <si>
    <t>2500 E BELT LINE RD</t>
  </si>
  <si>
    <t xml:space="preserve">LANCASTER </t>
  </si>
  <si>
    <t>DFW6S-W</t>
  </si>
  <si>
    <t>14700 Blue Mound Rd</t>
  </si>
  <si>
    <t>LAX1</t>
  </si>
  <si>
    <t>6750 Kimball Ave</t>
  </si>
  <si>
    <t>LAX2T</t>
  </si>
  <si>
    <t>6730 Kimball Ave</t>
  </si>
  <si>
    <t>SMF1n</t>
  </si>
  <si>
    <t>7000 Powerline Rd</t>
  </si>
  <si>
    <t>ORD1s</t>
  </si>
  <si>
    <t>3501 Brandon Road</t>
  </si>
  <si>
    <t>Joliet</t>
  </si>
  <si>
    <t>IND3</t>
  </si>
  <si>
    <t>5756 Enterprise Dr</t>
  </si>
  <si>
    <t>Mccordsville</t>
  </si>
  <si>
    <t>MCO1W</t>
  </si>
  <si>
    <t>5100 NORTH RIDGE TRAIL</t>
  </si>
  <si>
    <t>Davenport</t>
  </si>
  <si>
    <t>MEM1s</t>
  </si>
  <si>
    <t>10480 Marina Drive</t>
  </si>
  <si>
    <t>Olive Branch</t>
  </si>
  <si>
    <t>DFW2n</t>
  </si>
  <si>
    <t>15101 N Beach ST</t>
  </si>
  <si>
    <t>CHO1</t>
  </si>
  <si>
    <t>32 TRADER RD</t>
  </si>
  <si>
    <t>FISHERSVILLE</t>
  </si>
  <si>
    <t>22939-2437</t>
  </si>
  <si>
    <t>RDU4</t>
  </si>
  <si>
    <t>6309 Bragg Blvd</t>
  </si>
  <si>
    <t>FAYETTEVILLE</t>
  </si>
  <si>
    <t>PBI3-U</t>
  </si>
  <si>
    <t>7600 LTC Parkway</t>
  </si>
  <si>
    <t>AFW1</t>
  </si>
  <si>
    <t>1851 NE LOOP 820</t>
  </si>
  <si>
    <t>76131-1694</t>
  </si>
  <si>
    <t>PBI3</t>
  </si>
  <si>
    <t>PORT SAINT LUCIE</t>
  </si>
  <si>
    <t>GEU3-1</t>
  </si>
  <si>
    <t>18900 W McDowell Road</t>
  </si>
  <si>
    <t>BUCKEYE</t>
  </si>
  <si>
    <t>GEU3</t>
  </si>
  <si>
    <t>GEU3-85326</t>
  </si>
  <si>
    <t>MIT2-U</t>
  </si>
  <si>
    <t>3256 N Plaza Dr.</t>
  </si>
  <si>
    <t>Visalia</t>
  </si>
  <si>
    <t>MIT2</t>
  </si>
  <si>
    <t>5408 Express Avenue</t>
  </si>
  <si>
    <t>POC3</t>
  </si>
  <si>
    <t>6120 Clinker Drive</t>
  </si>
  <si>
    <t>JURUPA VALLEY</t>
  </si>
  <si>
    <t>PPO4</t>
  </si>
  <si>
    <t>9850 Mississippi Street</t>
  </si>
  <si>
    <t>CROWN POINT</t>
  </si>
  <si>
    <t>PPO4-U</t>
  </si>
  <si>
    <t>1UPS Way</t>
  </si>
  <si>
    <t>HGR2</t>
  </si>
  <si>
    <t>1115 WESEL BLVD</t>
  </si>
  <si>
    <t>XPB2</t>
  </si>
  <si>
    <t>4661 Apopka Logistics Pkwy</t>
  </si>
  <si>
    <t>Apopka</t>
  </si>
  <si>
    <t xml:space="preserve">FL </t>
  </si>
  <si>
    <t>SWF4</t>
  </si>
  <si>
    <t>16670 Oriole Road</t>
  </si>
  <si>
    <t>FORT MYERS</t>
  </si>
  <si>
    <t>RFD4</t>
  </si>
  <si>
    <t>11400 Venture Court</t>
  </si>
  <si>
    <t>IUSR</t>
  </si>
  <si>
    <t>1120 Mt Olive Rd</t>
  </si>
  <si>
    <t>COWPENS</t>
  </si>
  <si>
    <t>XRI3</t>
  </si>
  <si>
    <t>PSP3</t>
  </si>
  <si>
    <t xml:space="preserve"> 64165 19th AVE</t>
  </si>
  <si>
    <t>Desert Hot Springs</t>
  </si>
  <si>
    <t>IUSQ</t>
  </si>
  <si>
    <t>2125 W San Bernardino Ave</t>
  </si>
  <si>
    <t>TCY1</t>
  </si>
  <si>
    <t>2690 East Arch Airport Road</t>
  </si>
  <si>
    <t>IMO1</t>
  </si>
  <si>
    <t xml:space="preserve"> 2361 S Withers RD</t>
  </si>
  <si>
    <t>64068-8933</t>
  </si>
  <si>
    <t xml:space="preserve">8590 NE 24th Ave </t>
  </si>
  <si>
    <t>BJC1</t>
  </si>
  <si>
    <t>6300 N Powhaton Road</t>
  </si>
  <si>
    <t>YOW1</t>
  </si>
  <si>
    <t>5225 Boundary  Road</t>
  </si>
  <si>
    <t>Navan</t>
  </si>
  <si>
    <t>K4B0L3</t>
  </si>
  <si>
    <t>YVR1</t>
  </si>
  <si>
    <t>450 DERWENT PL</t>
  </si>
  <si>
    <t>DELTA</t>
  </si>
  <si>
    <t>BC</t>
  </si>
  <si>
    <t>V3M 5Y9</t>
  </si>
  <si>
    <t>YYC4</t>
  </si>
  <si>
    <t>6635 106 AVE SE</t>
  </si>
  <si>
    <t>CALGARY</t>
  </si>
  <si>
    <t>T2C 5X1</t>
  </si>
  <si>
    <t>YEG2</t>
  </si>
  <si>
    <t>27383 92 Ave</t>
  </si>
  <si>
    <t>Acheson</t>
  </si>
  <si>
    <t>T7X 2X2</t>
  </si>
  <si>
    <t>YVR2</t>
  </si>
  <si>
    <t>V3M5Y9</t>
  </si>
  <si>
    <t>YVR3</t>
  </si>
  <si>
    <t>109 Braid Street</t>
  </si>
  <si>
    <t>New Westminster</t>
  </si>
  <si>
    <t>V3L5H4</t>
  </si>
  <si>
    <t>YVR4</t>
  </si>
  <si>
    <t>4189 SALISH SEA</t>
  </si>
  <si>
    <t>WAY</t>
  </si>
  <si>
    <t>TSAWWASSEN</t>
  </si>
  <si>
    <t>V4M0B9</t>
  </si>
  <si>
    <t>YYC1</t>
  </si>
  <si>
    <t>293069 Colonel</t>
  </si>
  <si>
    <t>Robertson Way</t>
  </si>
  <si>
    <t>T4A1C6</t>
  </si>
  <si>
    <t>YYZ1</t>
  </si>
  <si>
    <t>6363 Millcreek</t>
  </si>
  <si>
    <t>Drive</t>
  </si>
  <si>
    <t>MISSISSAUGA</t>
  </si>
  <si>
    <t>L5N1L8</t>
  </si>
  <si>
    <t>YYZ2</t>
  </si>
  <si>
    <t>2750 Peddie Rd</t>
  </si>
  <si>
    <t>L9T0K1</t>
  </si>
  <si>
    <t>YYZ3</t>
  </si>
  <si>
    <t>7995 Winston</t>
  </si>
  <si>
    <t>Churchill Blvd</t>
  </si>
  <si>
    <t>Brampton</t>
  </si>
  <si>
    <t>L6Y5Z4</t>
  </si>
  <si>
    <t>HOLD-</t>
  </si>
  <si>
    <t>CA海外仓暂扣贴标</t>
  </si>
  <si>
    <t>YGK1</t>
  </si>
  <si>
    <t>640 COLLEGE ST E</t>
  </si>
  <si>
    <t>BELLEVILLE</t>
  </si>
  <si>
    <t>K8N 0V2</t>
  </si>
  <si>
    <t>YYC6</t>
  </si>
  <si>
    <t>9705 68 ST SE</t>
  </si>
  <si>
    <t>T2C 5V8</t>
  </si>
  <si>
    <t>YYZ4</t>
  </si>
  <si>
    <t xml:space="preserve">8050 Heritage  Road </t>
  </si>
  <si>
    <t>L6Y 6L5</t>
  </si>
  <si>
    <t>YYZ7</t>
  </si>
  <si>
    <t>12724 Coleraine</t>
  </si>
  <si>
    <t>Drive Bolton</t>
  </si>
  <si>
    <t>Bolton</t>
  </si>
  <si>
    <t>L7E4L8</t>
  </si>
  <si>
    <t>YYZ9</t>
  </si>
  <si>
    <t>6351 Steeles Ave E</t>
  </si>
  <si>
    <t>Scarborough</t>
  </si>
  <si>
    <t>M1X1N5</t>
  </si>
  <si>
    <t>YXX2</t>
  </si>
  <si>
    <t>16131 Blundell Rd  RICHMOND</t>
  </si>
  <si>
    <t>V6W0A3</t>
  </si>
  <si>
    <t>YOO1</t>
  </si>
  <si>
    <t>789 Salem Rd N</t>
  </si>
  <si>
    <t>Ajax</t>
  </si>
  <si>
    <t>L1Z0J2</t>
  </si>
  <si>
    <t>YEG1</t>
  </si>
  <si>
    <t>1440 39 AVE</t>
  </si>
  <si>
    <t>Nisku</t>
  </si>
  <si>
    <t>T9E0B4</t>
  </si>
  <si>
    <t>XYY1</t>
  </si>
  <si>
    <t>271 Church Street S</t>
  </si>
  <si>
    <t>L1S 0J2</t>
  </si>
  <si>
    <t>YUL2</t>
  </si>
  <si>
    <t>3000 Rue Louis A Amos</t>
  </si>
  <si>
    <t>Lachine</t>
  </si>
  <si>
    <t>QC</t>
  </si>
  <si>
    <t>H8T 3P8</t>
  </si>
  <si>
    <t>YXU1</t>
  </si>
  <si>
    <t>11884 Sunset Rd</t>
  </si>
  <si>
    <t>St Thomas</t>
  </si>
  <si>
    <t>N5P 0G9</t>
  </si>
  <si>
    <t>YHM1</t>
  </si>
  <si>
    <t>110 Aeropark Blvd</t>
  </si>
  <si>
    <t>MOUNT HOPE</t>
  </si>
  <si>
    <t>L0R 1W1</t>
  </si>
  <si>
    <t>PRTO</t>
  </si>
  <si>
    <t>6110 Cantay Rt</t>
  </si>
  <si>
    <t>Mississauga</t>
  </si>
  <si>
    <t>L5R 4JW</t>
  </si>
  <si>
    <t>YYZ6</t>
  </si>
  <si>
    <t>8050 Heritage Road</t>
  </si>
  <si>
    <t>L6Y 0C9</t>
  </si>
  <si>
    <t>DC2030-W</t>
  </si>
  <si>
    <t>233 MADILL BLVD</t>
  </si>
  <si>
    <t>L5W OH1</t>
  </si>
  <si>
    <t>YOW3</t>
  </si>
  <si>
    <t>222 Citigate Drive</t>
  </si>
  <si>
    <t>NEPEAN</t>
  </si>
  <si>
    <t>K2J 7C7</t>
  </si>
  <si>
    <t>BHX1</t>
  </si>
  <si>
    <t>Towers Business Park Power Station Road</t>
  </si>
  <si>
    <t>RUGELEY</t>
  </si>
  <si>
    <t>GB</t>
  </si>
  <si>
    <t>WS15 1LX</t>
  </si>
  <si>
    <t>BHX2</t>
  </si>
  <si>
    <t>Unit 1 Robson Way  Ellistown</t>
  </si>
  <si>
    <t>COALVILLE</t>
  </si>
  <si>
    <t>Leicestershire</t>
  </si>
  <si>
    <t>LE67 1FB</t>
  </si>
  <si>
    <t>XSE6</t>
  </si>
  <si>
    <t>Building S440 Panattoni Park, Barge Way</t>
  </si>
  <si>
    <t>SITTINGBOURNE</t>
  </si>
  <si>
    <t>South East England</t>
  </si>
  <si>
    <t>ME10 2XG</t>
  </si>
  <si>
    <t>BHX3</t>
  </si>
  <si>
    <t>BHX3 Amazon, 4 Royal Oak Way N,</t>
  </si>
  <si>
    <t>Daventry</t>
  </si>
  <si>
    <t>NN11 8PQ</t>
  </si>
  <si>
    <t>BHX4</t>
  </si>
  <si>
    <t>Plot 1,Lyons Park,Sayer DR</t>
  </si>
  <si>
    <t>Coventry</t>
  </si>
  <si>
    <t>West Midlands</t>
  </si>
  <si>
    <t>CV5 9PF</t>
  </si>
  <si>
    <t>LBA8</t>
  </si>
  <si>
    <t>Unit 3, Logic Leeds</t>
  </si>
  <si>
    <t>Skelton Moor Way</t>
  </si>
  <si>
    <t>Leeds</t>
  </si>
  <si>
    <t>LS15 0BF</t>
  </si>
  <si>
    <t>BHX4-K</t>
  </si>
  <si>
    <t>BHX5</t>
  </si>
  <si>
    <t>Unit 3 Rugby</t>
  </si>
  <si>
    <t>CV23 0XF</t>
  </si>
  <si>
    <t>BRS1</t>
  </si>
  <si>
    <t>Goldcrest Way  Bristol, South West</t>
  </si>
  <si>
    <t>Bristol</t>
  </si>
  <si>
    <t>BS35 4DJ</t>
  </si>
  <si>
    <t>XBH9</t>
  </si>
  <si>
    <t>Panattoni Park</t>
  </si>
  <si>
    <t>AVON MOUTH</t>
  </si>
  <si>
    <t>BS10 7SD</t>
  </si>
  <si>
    <t>LBA4-K</t>
  </si>
  <si>
    <t>Unit IP9 Toronto Way</t>
  </si>
  <si>
    <t>New Rossington</t>
  </si>
  <si>
    <t>DONCASTER</t>
  </si>
  <si>
    <t>DN11 0GU</t>
  </si>
  <si>
    <t>CWL1</t>
  </si>
  <si>
    <t>Ffordd Amazon</t>
  </si>
  <si>
    <t>Wales</t>
  </si>
  <si>
    <t>Swansea</t>
  </si>
  <si>
    <t>SA1 8QX</t>
  </si>
  <si>
    <t>EDI4</t>
  </si>
  <si>
    <t>Amazon Way Dunfermline</t>
  </si>
  <si>
    <t>Dunfermline</t>
  </si>
  <si>
    <t>KY11 8ST</t>
  </si>
  <si>
    <t>EMA1</t>
  </si>
  <si>
    <t>Unit 1, Wilders Way, England DERBY</t>
  </si>
  <si>
    <t>England</t>
  </si>
  <si>
    <t>DE74 2BB</t>
  </si>
  <si>
    <t>EUK5</t>
  </si>
  <si>
    <t>Phase Two, Kingston Park Flaxley Road</t>
  </si>
  <si>
    <t>Peterborough</t>
  </si>
  <si>
    <t>PE2 9EN</t>
  </si>
  <si>
    <t>EUKA</t>
  </si>
  <si>
    <t>UNO UK，Units 9-10 Manasty Rd</t>
  </si>
  <si>
    <t>ORTON SOUTHGATE</t>
  </si>
  <si>
    <t>PE2 6UG</t>
  </si>
  <si>
    <t>EUKB</t>
  </si>
  <si>
    <t>Unit 12, Overton Park, Holkham Road</t>
  </si>
  <si>
    <t>PE2 6TE</t>
  </si>
  <si>
    <t>EUKC</t>
  </si>
  <si>
    <t>Amazon Fulfillment CenterFoundry Point, Halebank Industrial Estate,Foundry Lane</t>
  </si>
  <si>
    <t>Widnes</t>
  </si>
  <si>
    <t>Cheshire</t>
  </si>
  <si>
    <t>WA8 8YN</t>
  </si>
  <si>
    <t>GLA1</t>
  </si>
  <si>
    <t>2 Cloch Road Faulds Park</t>
  </si>
  <si>
    <t>Gourock</t>
  </si>
  <si>
    <t>Inverclyde</t>
  </si>
  <si>
    <t>PA19 1BQ</t>
  </si>
  <si>
    <t>LBA1</t>
  </si>
  <si>
    <t>Unit 1 Balby Carr bank</t>
  </si>
  <si>
    <t>DN4 5JS</t>
  </si>
  <si>
    <t>LBA2</t>
  </si>
  <si>
    <t>Unit 1 (IP1= Amazon) Iport Avenue</t>
  </si>
  <si>
    <t>Doncaster</t>
  </si>
  <si>
    <t>Yorkshire and the Humber</t>
  </si>
  <si>
    <t>DN11 0BG</t>
  </si>
  <si>
    <t>LCY2</t>
  </si>
  <si>
    <t>Amazon Distribution Depot Unit 2, London Distribution Park</t>
  </si>
  <si>
    <t>Tilbury</t>
  </si>
  <si>
    <t>RM18 7AN</t>
  </si>
  <si>
    <t>LTN1</t>
  </si>
  <si>
    <t>Marston Gate Fulfillment CentreRidg</t>
  </si>
  <si>
    <t>Ridgmont</t>
  </si>
  <si>
    <t>Bedfordshire</t>
  </si>
  <si>
    <t>MK43 0ZA</t>
  </si>
  <si>
    <t>LTN2</t>
  </si>
  <si>
    <t>Boundary Way Hemel Hempstead Hertfordshire</t>
  </si>
  <si>
    <t>Hemel Hempstead</t>
  </si>
  <si>
    <t>Hertfordshire</t>
  </si>
  <si>
    <t>HP2 7LF</t>
  </si>
  <si>
    <t>XUKS</t>
  </si>
  <si>
    <t>CEVA Logistics Unit 11,Wilders Way</t>
  </si>
  <si>
    <t>Derby</t>
  </si>
  <si>
    <t>DE74 2XL</t>
  </si>
  <si>
    <t>LTN4</t>
  </si>
  <si>
    <t>Unit DC1 (Prologis)</t>
  </si>
  <si>
    <t>Dunstable</t>
  </si>
  <si>
    <t>LU5 4FE</t>
  </si>
  <si>
    <t>MAN1</t>
  </si>
  <si>
    <t>6 Sunbank Lane Airport City Altrincham</t>
  </si>
  <si>
    <t>Manchester</t>
  </si>
  <si>
    <t>M90 5AA</t>
  </si>
  <si>
    <t>LCY3</t>
  </si>
  <si>
    <t>Unit 1 Powerhouse Drive</t>
  </si>
  <si>
    <t>Dartford</t>
  </si>
  <si>
    <t>DA1 5XU</t>
  </si>
  <si>
    <t>EMA3</t>
  </si>
  <si>
    <t>10 Oyster Rd, Eastwood</t>
  </si>
  <si>
    <t>Nottinghamshire</t>
  </si>
  <si>
    <t>NOTTINGHAM</t>
  </si>
  <si>
    <t>NG16 3UA</t>
  </si>
  <si>
    <t>MAN2</t>
  </si>
  <si>
    <t>Omega Plot 7c Orion Boulevard</t>
  </si>
  <si>
    <t>Warrington</t>
  </si>
  <si>
    <t>North West England</t>
  </si>
  <si>
    <t>WA5 3XA</t>
  </si>
  <si>
    <t>MAN3</t>
  </si>
  <si>
    <t>360 Logistics North, Over Hulton Bolton</t>
  </si>
  <si>
    <t>Hulton Bolton</t>
  </si>
  <si>
    <t>BL5 1BT</t>
  </si>
  <si>
    <t>MAN4</t>
  </si>
  <si>
    <t>29 Gander Lane CHESTERFIELD</t>
  </si>
  <si>
    <t>Derbyshire</t>
  </si>
  <si>
    <t>S43 4PZ</t>
  </si>
  <si>
    <t>SUUK</t>
  </si>
  <si>
    <t>115 Worship Street</t>
  </si>
  <si>
    <t>London</t>
  </si>
  <si>
    <t>EC2A 2BA</t>
  </si>
  <si>
    <t>XUKD</t>
  </si>
  <si>
    <t>XPO Logistics,Unit A Daventry Distribution Centre</t>
  </si>
  <si>
    <t>DAVENTRY</t>
  </si>
  <si>
    <t>NN11 8LR</t>
  </si>
  <si>
    <t>EUKD</t>
  </si>
  <si>
    <t>XBH7</t>
  </si>
  <si>
    <t>Fortress Way，Suffolk Park</t>
  </si>
  <si>
    <t>BURY ST. EDMUNDS</t>
  </si>
  <si>
    <t>IP32 7FQ</t>
  </si>
  <si>
    <t>BHX8</t>
  </si>
  <si>
    <t>Unit A, Gateway</t>
  </si>
  <si>
    <t>Coventry Hwy</t>
  </si>
  <si>
    <t>REDDITCH</t>
  </si>
  <si>
    <t>B98 9AY</t>
  </si>
  <si>
    <t>LBA5</t>
  </si>
  <si>
    <t>Gateway 45 Aire Valley Rd</t>
  </si>
  <si>
    <t>LEEDS</t>
  </si>
  <si>
    <t>LS9 0PS</t>
  </si>
  <si>
    <t>BHX7</t>
  </si>
  <si>
    <t>Unit 2, Hinckley Park</t>
  </si>
  <si>
    <t>Hinckley Island</t>
  </si>
  <si>
    <t>LE10 3FF</t>
  </si>
  <si>
    <t>XBH5</t>
  </si>
  <si>
    <t>Building MPS1 Hudson Way</t>
  </si>
  <si>
    <t>Magna Park South</t>
  </si>
  <si>
    <t>LUTTERWORTH</t>
  </si>
  <si>
    <t>East Midlands</t>
  </si>
  <si>
    <t>LE17 4XY</t>
  </si>
  <si>
    <t>XDS1</t>
  </si>
  <si>
    <t>Gateway 4 Jackson Lane</t>
  </si>
  <si>
    <t>Dale View</t>
  </si>
  <si>
    <t>Yorkshire</t>
  </si>
  <si>
    <t>DN3 3FX</t>
  </si>
  <si>
    <t>GDL2</t>
  </si>
  <si>
    <t>Carretera El Salto 273 Flex Park 45680 - TLAJOMULCO DE ZUNIGA, JALISCO - Mexico</t>
  </si>
  <si>
    <t>Tlajomulco de Zúñiga</t>
  </si>
  <si>
    <t>Jalisco</t>
  </si>
  <si>
    <t>MX</t>
  </si>
  <si>
    <t>MEX1</t>
  </si>
  <si>
    <t>Cuautitlán Izcalli,Estado de México,MX</t>
  </si>
  <si>
    <t>Cuautitlán Izcalli</t>
  </si>
  <si>
    <t>Estado de México</t>
  </si>
  <si>
    <t>MEX2</t>
  </si>
  <si>
    <t>Cuautitlán Izcalli,MX</t>
  </si>
  <si>
    <t>MEX3</t>
  </si>
  <si>
    <t>Tepotzotlán,MX</t>
  </si>
  <si>
    <t>Tepotzotlán</t>
  </si>
  <si>
    <t>MEX6</t>
  </si>
  <si>
    <t>Camino a XOYOACAC，Fracc B Nav Jerusalem</t>
  </si>
  <si>
    <t>TEPOTZOTLAN</t>
  </si>
  <si>
    <t>GDL1</t>
  </si>
  <si>
    <t>Guadalajara-Chapala Highway #9999
Building 5</t>
  </si>
  <si>
    <t>Zapote del Valle</t>
  </si>
  <si>
    <t>JALISCO</t>
  </si>
  <si>
    <t>MTY1</t>
  </si>
  <si>
    <t>BLVD GUADALUPE No.403
Interior B012</t>
  </si>
  <si>
    <t>APODACA</t>
  </si>
  <si>
    <t>NUEVO LEON</t>
  </si>
  <si>
    <t>MTY2</t>
  </si>
  <si>
    <t>Kronos Industrial Park Av Industrias 500</t>
  </si>
  <si>
    <t>Apodocada</t>
  </si>
  <si>
    <t>TIJ1</t>
  </si>
  <si>
    <t>Camino Vecinal #20652, Nave 4 Colonia Murua Oriente</t>
  </si>
  <si>
    <t>Tijuana</t>
  </si>
  <si>
    <t>CALIFORNIA</t>
  </si>
  <si>
    <t>HMO3</t>
  </si>
  <si>
    <t>Av. Mercury, Polígono B1-2, II Etapa, al Sur de la Carretera a la Colorada Parque Industrial Dynatech Sur Segunda Etapa</t>
  </si>
  <si>
    <t>Hermosillo</t>
  </si>
  <si>
    <t>Sonora</t>
  </si>
  <si>
    <t>BJX1</t>
  </si>
  <si>
    <t>Calle Oliver Evans number 107 Carretera a Santa Ana del Conde, Km 4.5
Parque Industrial Bajío (PILBA)</t>
  </si>
  <si>
    <t>León</t>
  </si>
  <si>
    <t>Guanajuato</t>
  </si>
  <si>
    <t>RC03</t>
  </si>
  <si>
    <t>Vialidad Cola de Caballo S/N, Rancho Nuevo la Virgen</t>
  </si>
  <si>
    <t>Cuautitlan</t>
  </si>
  <si>
    <t>Estado De México</t>
  </si>
  <si>
    <t>LBA4</t>
  </si>
  <si>
    <t>LPL2</t>
  </si>
  <si>
    <t>Unit 1 Marl Road PLP Knowsley</t>
  </si>
  <si>
    <t>Lancashire</t>
  </si>
  <si>
    <t>LIVERPOOL</t>
  </si>
  <si>
    <t>L33 7AP</t>
  </si>
  <si>
    <t>XLP1</t>
  </si>
  <si>
    <t>Deeside Industrial Park, Zone 3</t>
  </si>
  <si>
    <t>Weighbridge Rd</t>
  </si>
  <si>
    <t>Deeside</t>
  </si>
  <si>
    <t>CH5 2LL</t>
  </si>
  <si>
    <t>服务名称</t>
  </si>
  <si>
    <t>服务代码</t>
  </si>
  <si>
    <t>包税方式</t>
  </si>
  <si>
    <t>类型</t>
  </si>
  <si>
    <t>服务分类</t>
  </si>
  <si>
    <t>美国-空派大陆飞-DLQ</t>
  </si>
  <si>
    <t>US-DLQ</t>
  </si>
  <si>
    <t>包税</t>
  </si>
  <si>
    <t>大货</t>
  </si>
  <si>
    <t>美国</t>
  </si>
  <si>
    <t>美国-空派香港飞-HKQ</t>
  </si>
  <si>
    <t>US-HKQ</t>
  </si>
  <si>
    <t>美国-美森海派限时达包税-US-MLL</t>
  </si>
  <si>
    <t>US-MLL</t>
  </si>
  <si>
    <t>美国-美森限时达海卡包税-MLLKP</t>
  </si>
  <si>
    <t>US-MLLKP</t>
  </si>
  <si>
    <t>美国FBA海派 电池</t>
  </si>
  <si>
    <t>US-DG09E</t>
  </si>
  <si>
    <t>美国-美森限时达海卡不包税-MLLKU</t>
  </si>
  <si>
    <t>US-MLLKU</t>
  </si>
  <si>
    <t>不包税</t>
  </si>
  <si>
    <t>美国-美森海派-MLQ</t>
  </si>
  <si>
    <t>US-MLQ</t>
  </si>
  <si>
    <t>美国-以星海派-ZIM</t>
  </si>
  <si>
    <t>US-ZIM</t>
  </si>
  <si>
    <t>美国-以星海卡包税-ZIMKP</t>
  </si>
  <si>
    <t>US-ZIMKP</t>
  </si>
  <si>
    <t>美国-以星海卡不包税-ZIMKU</t>
  </si>
  <si>
    <t>US-ZIMKU</t>
  </si>
  <si>
    <t>美国-Z海卡洛杉矶包税-US-ZIMKP-LAX</t>
  </si>
  <si>
    <t>US-ZIMKP-LAX</t>
  </si>
  <si>
    <t>美国-Z海卡洛杉矶不包税-US-ZIMKU-LAX</t>
  </si>
  <si>
    <t>US-ZIMKU-LAX</t>
  </si>
  <si>
    <t>美国-普船海卡特惠包税-TRDP</t>
  </si>
  <si>
    <t>US-TRDP</t>
  </si>
  <si>
    <t>美国-普船海卡特惠不包税-TRDU</t>
  </si>
  <si>
    <t>US-TRDU</t>
  </si>
  <si>
    <t>美国-普船海派-MLND</t>
  </si>
  <si>
    <t>US-MLND</t>
  </si>
  <si>
    <t>美国普线海派-MLS</t>
  </si>
  <si>
    <t>US-MLS</t>
  </si>
  <si>
    <t>美东海卡-不包税-US-TREU</t>
  </si>
  <si>
    <t>US-TREU</t>
  </si>
  <si>
    <t>美东海卡-包税-US-TREP</t>
  </si>
  <si>
    <t>US-TREP</t>
  </si>
  <si>
    <t>美东海卡-包税-US-TREP-SAV</t>
  </si>
  <si>
    <t>US-TREP-SAV</t>
  </si>
  <si>
    <t>美东海卡-不包税-US-TREU-SAV</t>
  </si>
  <si>
    <t>US-TREU-SAV</t>
  </si>
  <si>
    <t>美国FBA全美海卡不包税 -TRAU-SEA</t>
  </si>
  <si>
    <t>US-TRA-SEA</t>
  </si>
  <si>
    <t>美国FBA全美海卡包税-TRAP-SEA</t>
  </si>
  <si>
    <t>美国-快船海卡包税-TRK</t>
  </si>
  <si>
    <t>US-TRK</t>
  </si>
  <si>
    <t>美国-快船海卡不包税-TRKU</t>
  </si>
  <si>
    <t>US-TRKU</t>
  </si>
  <si>
    <t>US-TRKU-CFS</t>
  </si>
  <si>
    <t>美国-美森海卡-包税-MLQKP</t>
  </si>
  <si>
    <t>US-MLQKP</t>
  </si>
  <si>
    <t>美国-美森海卡不包税-MLQKU</t>
  </si>
  <si>
    <t>US-MLQKU</t>
  </si>
  <si>
    <t>美国FBA海卡电池-US-DG09</t>
  </si>
  <si>
    <t>US-DG09</t>
  </si>
  <si>
    <t>美国FBA海派电池-US-DG09E</t>
  </si>
  <si>
    <t>美国大件海卡含税-US-TRO</t>
  </si>
  <si>
    <t>US-TRO</t>
  </si>
  <si>
    <t>美国大件海卡-美东航线含税-TROE</t>
  </si>
  <si>
    <t>US-TROE</t>
  </si>
  <si>
    <t>美国大件全美海卡-本地派送含税-US-TROA</t>
  </si>
  <si>
    <t>US-TROA</t>
  </si>
  <si>
    <t>美国FBA全美海卡包税-TRAP-LAX</t>
  </si>
  <si>
    <t>US-TRAP-LAX</t>
  </si>
  <si>
    <t>美国FBA全美海卡不包税 -TRAU-LAX</t>
  </si>
  <si>
    <t>US-TRAU-LAX</t>
  </si>
  <si>
    <t>美国FBA全美海卡包税-TRAP-OAK</t>
  </si>
  <si>
    <t>US-TRAP-OAK</t>
  </si>
  <si>
    <t>美国FBA全美海卡不包税 -TRAU-OAK</t>
  </si>
  <si>
    <t>US-TRAU-OAK</t>
  </si>
  <si>
    <t>美国FBA全美海卡包税-TRAP-HOU</t>
  </si>
  <si>
    <t>US-TRAP-HOU</t>
  </si>
  <si>
    <t>美国FBA全美海卡不包税 -TRAU-HOU</t>
  </si>
  <si>
    <t>US-TRAU-HOU</t>
  </si>
  <si>
    <t>美国FBA全美海卡包税-TRAP-CHI</t>
  </si>
  <si>
    <t>US-TRAP-CHI</t>
  </si>
  <si>
    <t>美国FBA全美海卡不包税 -TRAU-CHI</t>
  </si>
  <si>
    <t>US-TRAU-CHI</t>
  </si>
  <si>
    <t>澳洲空运普货包税</t>
  </si>
  <si>
    <t xml:space="preserve"> AC-KY-01</t>
  </si>
  <si>
    <t>快递</t>
  </si>
  <si>
    <t>美国-快速海卡包税-US-TRSP</t>
  </si>
  <si>
    <t>US-TRSP</t>
  </si>
  <si>
    <t>美国-快速海卡不包税-US-TRSU</t>
  </si>
  <si>
    <t>US-TRSU</t>
  </si>
  <si>
    <t>美东快线海卡包税-US-TQEP</t>
  </si>
  <si>
    <t>US-TQEP</t>
  </si>
  <si>
    <t>美东快线海卡不包税-US-TQEU</t>
  </si>
  <si>
    <t>US-TQEU</t>
  </si>
  <si>
    <t>华东-美国-以星海卡不包税-ZIMKU</t>
  </si>
  <si>
    <t>HD-US-ZIMKU</t>
  </si>
  <si>
    <t>华东-美国-以星海卡包税-ZIMKP</t>
  </si>
  <si>
    <t>HD-US-ZIMKP</t>
  </si>
  <si>
    <t>华东-美国-美森限时达海卡不包税-MLLKU</t>
  </si>
  <si>
    <t>HD-US-MLLKU</t>
  </si>
  <si>
    <t>华东-美国-美森限时达海卡包税-MLLKP</t>
  </si>
  <si>
    <t>HD-US-MLLKP</t>
  </si>
  <si>
    <t>华东-美国-快船海卡不包税-TRKU</t>
  </si>
  <si>
    <t>HD-US-TRKU</t>
  </si>
  <si>
    <t>华东-美国-普船海卡特惠不包税-TRDU</t>
  </si>
  <si>
    <t>HD-US-TRDU</t>
  </si>
  <si>
    <t>华东-美国-普船海卡特惠包税-TRDP</t>
  </si>
  <si>
    <t>HD-US-TRDP</t>
  </si>
  <si>
    <t>华东-美国FBA全美海卡不包税 -TRAU-CHI</t>
  </si>
  <si>
    <t>HD-US-TRAU-CHI</t>
  </si>
  <si>
    <t>华东-美国-快船海卡包税-TRK</t>
  </si>
  <si>
    <t>HD-US-TRK</t>
  </si>
  <si>
    <t>华东-美国FBA全美海卡不包税 -TRAU-HOU</t>
  </si>
  <si>
    <t>HD-US-TRAU-HOU</t>
  </si>
  <si>
    <t>华东-美国FBA全美海卡不包税 -TRAU-OAK</t>
  </si>
  <si>
    <t>HD-US-TRAU-OAK</t>
  </si>
  <si>
    <t>华东-美国FBA全美海卡不包税 -TRAU-LAX</t>
  </si>
  <si>
    <t>HD-US-TRAU-LAX</t>
  </si>
  <si>
    <t>华东-美国FBA全美海卡包税-TRAP-CHI</t>
  </si>
  <si>
    <t>HD-US-TRAP-CHI</t>
  </si>
  <si>
    <t>华东-美国FBA全美海卡包税-TRAP-HOU</t>
  </si>
  <si>
    <t>HD-US-TRAP-HOU</t>
  </si>
  <si>
    <t>华东-美国FBA全美海卡包税-TRAP-OAK</t>
  </si>
  <si>
    <t>HD-US-TRAP-OAK</t>
  </si>
  <si>
    <t>华东-美国FBA全美海卡包税-TRAP-LAX</t>
  </si>
  <si>
    <t>HD-US-TRAP-LAX</t>
  </si>
  <si>
    <t>华东-美东快线海卡不包税-US-TQEU</t>
  </si>
  <si>
    <t>HD-US-TQEU</t>
  </si>
  <si>
    <t>华东-美东快线海卡包税-US-TQEP</t>
  </si>
  <si>
    <t>HD-US-TQEP</t>
  </si>
  <si>
    <t>华东-美国FBA全美海卡包税-TRAP-SEA</t>
  </si>
  <si>
    <t>HD-US-TRAP-SEA</t>
  </si>
  <si>
    <t>华东-美国FBA全美海卡不包税 -TRAU-SEA</t>
  </si>
  <si>
    <t>HD-US-TRAU-SEA</t>
  </si>
  <si>
    <t>华东-美东海卡-不包税-US-TREU</t>
  </si>
  <si>
    <t>HD-US-TREU</t>
  </si>
  <si>
    <t>华东-美东海卡-包税-US-TREP</t>
  </si>
  <si>
    <t>HD-US-TREP</t>
  </si>
  <si>
    <t>华东-美东海卡-包税-US-TREP-SAV</t>
  </si>
  <si>
    <t>HD-US-TREP-SAV</t>
  </si>
  <si>
    <t>华东-美东海卡-不包税-US-TREU-SAV</t>
  </si>
  <si>
    <t>HD-US-TREU-SAV</t>
  </si>
  <si>
    <t>华东-美国-美森海派限时达包税-US-MLL</t>
  </si>
  <si>
    <t>HD-US-MLL</t>
  </si>
  <si>
    <t>华东-美国普线海派-MLS</t>
  </si>
  <si>
    <t>HD-US-MLS</t>
  </si>
  <si>
    <t>华东-美国-以星海派-ZIM</t>
  </si>
  <si>
    <t>HD-US-ZIM</t>
  </si>
  <si>
    <t>华东-美国-Z海卡洛杉矶包税-US-ZIMKP-LAX</t>
  </si>
  <si>
    <t>HD-US-ZIMKP-LAX</t>
  </si>
  <si>
    <t>华东-美国-Z海卡洛杉矶不包税-US-ZIMKU-LAX</t>
  </si>
  <si>
    <t>HD-US-ZIMKU-LAX</t>
  </si>
  <si>
    <t>英国-海卡-计税</t>
  </si>
  <si>
    <t>UKS-02U</t>
  </si>
  <si>
    <t>英国</t>
  </si>
  <si>
    <t>英国-海卡-包税</t>
  </si>
  <si>
    <t>UKS-02P</t>
  </si>
  <si>
    <t>英国-海派-包税</t>
  </si>
  <si>
    <t>UKS-01P</t>
  </si>
  <si>
    <t>英国-海派-计税</t>
  </si>
  <si>
    <t>UKS-01U</t>
  </si>
  <si>
    <t>英国-空派带电-包税</t>
  </si>
  <si>
    <t>UKA-02P</t>
  </si>
  <si>
    <t>英国-空派带电-计税</t>
  </si>
  <si>
    <t>UKA-02U</t>
  </si>
  <si>
    <t>英国-空派普货-包税</t>
  </si>
  <si>
    <t>UKA-01P</t>
  </si>
  <si>
    <t>英国-空派普货-计税</t>
  </si>
  <si>
    <t>UKA-01U</t>
  </si>
  <si>
    <t>英国-海卡专线-包税-UKS-03P</t>
  </si>
  <si>
    <t>UKS-03P</t>
  </si>
  <si>
    <t>英国-海卡专线-计税-UKS-03U</t>
  </si>
  <si>
    <t>UKS-03U</t>
  </si>
  <si>
    <t>英国-海卡-计税-UKS-06U</t>
  </si>
  <si>
    <t>UKS-06U</t>
  </si>
  <si>
    <t>华东-英国-海派-计税</t>
  </si>
  <si>
    <t>HD-UKS-01U</t>
  </si>
  <si>
    <t>华东-英国-海派-包税</t>
  </si>
  <si>
    <t>HD-UKS-01P</t>
  </si>
  <si>
    <t>华东-英国-海卡专线-计税-UKS-03U</t>
  </si>
  <si>
    <t>HD-UKS-03U</t>
  </si>
  <si>
    <t>华东-英国-海卡专线-包税-UKS-03P</t>
  </si>
  <si>
    <t>HD-UKS-03P</t>
  </si>
  <si>
    <t>华东-英国-海卡-计税</t>
  </si>
  <si>
    <t>HD-UKS-02U</t>
  </si>
  <si>
    <t>华东-英国-海卡-计税-UKS-06U</t>
  </si>
  <si>
    <t>HD-UKS-06U</t>
  </si>
  <si>
    <t>墨西哥-美转墨标准线</t>
  </si>
  <si>
    <t>MX-MZMS</t>
  </si>
  <si>
    <t>墨西哥</t>
  </si>
  <si>
    <t>加拿大多伦多海卡-不包税</t>
  </si>
  <si>
    <t>CA-01-T</t>
  </si>
  <si>
    <t>加拿大</t>
  </si>
  <si>
    <t>加拿大温哥华海卡-不包税</t>
  </si>
  <si>
    <t>CA-01-V</t>
  </si>
  <si>
    <t>加拿大多伦多海卡-包税</t>
  </si>
  <si>
    <t>CA-02-T</t>
  </si>
  <si>
    <t>加拿大华东多伦多海卡-包税HD-02-T</t>
  </si>
  <si>
    <t>HD-02-T</t>
  </si>
  <si>
    <t>加拿大华东多伦多海卡-不包税HD-01-T</t>
  </si>
  <si>
    <t>加拿大温哥华海卡-包税</t>
  </si>
  <si>
    <t>CA-02-V</t>
  </si>
  <si>
    <t>加拿大FBA海卡极速达-包税CA-10</t>
  </si>
  <si>
    <t>CA-10</t>
  </si>
  <si>
    <t>加拿大FBA海卡定时达-包税CA-03</t>
  </si>
  <si>
    <t>CA-03</t>
  </si>
  <si>
    <t>加拿大UPS派送斯巴达-包税CA-18</t>
  </si>
  <si>
    <t>CA-18</t>
  </si>
  <si>
    <t>加拿大FBA海卡斯巴达-包税CA-12</t>
  </si>
  <si>
    <t>CA-12</t>
  </si>
  <si>
    <t>加拿大UPS派送极速达-包税CA-09</t>
  </si>
  <si>
    <t>CA-09</t>
  </si>
  <si>
    <t>加拿大UPS派送定时达-包税CA-07</t>
  </si>
  <si>
    <t>CA-07</t>
  </si>
  <si>
    <t>加拿大FBA普船-UPS派送CA-08</t>
  </si>
  <si>
    <t>CA-08</t>
  </si>
  <si>
    <t>美转加FBA海卡电池-CA-DG09</t>
  </si>
  <si>
    <t>CA-DG09</t>
  </si>
  <si>
    <t>加拿大海卡电池-CA-DG10</t>
  </si>
  <si>
    <t>CA-DG10</t>
  </si>
  <si>
    <t>华东-加拿大UPS派送极速达-包税CA-09</t>
  </si>
  <si>
    <t>HD-CA-09</t>
  </si>
  <si>
    <t>华东-加拿大FBA海卡极速达-包税CA-10</t>
  </si>
  <si>
    <t>HD-CA-10</t>
  </si>
  <si>
    <t>华东-加拿大温哥华海卡-不包税</t>
  </si>
  <si>
    <t>HD-CA-01-V</t>
  </si>
  <si>
    <t>华东-加拿大温哥华海卡-包税</t>
  </si>
  <si>
    <t>HD-CA-02-V</t>
  </si>
  <si>
    <t>华东-加拿大FBA普船-UPS派送CA-08</t>
  </si>
  <si>
    <t>HD-CA-08</t>
  </si>
  <si>
    <t>欧洲海+快</t>
  </si>
  <si>
    <t>DL-01</t>
  </si>
  <si>
    <t>欧洲空+快</t>
  </si>
  <si>
    <t>DL-03</t>
  </si>
  <si>
    <t>欧洲卡航</t>
  </si>
  <si>
    <t>DL-02</t>
  </si>
  <si>
    <t>欧洲铁路专线</t>
  </si>
  <si>
    <t>OT-1</t>
  </si>
  <si>
    <t>加拿大空运</t>
  </si>
  <si>
    <t>CA-UPS</t>
  </si>
  <si>
    <t>DHL快递</t>
  </si>
  <si>
    <t>DHL-EP</t>
  </si>
  <si>
    <t>UPS快递5</t>
  </si>
  <si>
    <t>UPS-EP</t>
  </si>
  <si>
    <t>UPS快递6</t>
  </si>
  <si>
    <t>UPS-EE</t>
  </si>
  <si>
    <t>FedEx快递</t>
  </si>
  <si>
    <t>FEDEX-EP</t>
  </si>
  <si>
    <t>澳大利亚散货专线（包税）</t>
  </si>
  <si>
    <t xml:space="preserve"> UA-01</t>
  </si>
  <si>
    <t>澳大利亚散货专线（不包税）</t>
  </si>
  <si>
    <t xml:space="preserve"> AU</t>
  </si>
  <si>
    <t>整柜到门</t>
  </si>
  <si>
    <t>包税/不包税</t>
  </si>
  <si>
    <t>不限国家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</si>
</sst>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  <numFmt numFmtId="177" formatCode="[$-409]yyyy\-mm\-dd;@"/>
    <numFmt numFmtId="178" formatCode="0_ "/>
    <numFmt numFmtId="179" formatCode="#####0.00;\-#####0.00"/>
  </numFmts>
  <fonts count="41">
    <font>
      <sz val="11"/>
      <color theme="1"/>
      <name val="DengXian"/>
      <charset val="134"/>
      <scheme val="minor"/>
    </font>
    <font>
      <b/>
      <sz val="9"/>
      <color theme="0"/>
      <name val="微软雅黑"/>
      <charset val="134"/>
    </font>
    <font>
      <sz val="9"/>
      <name val="微软雅黑"/>
      <charset val="134"/>
    </font>
    <font>
      <b/>
      <sz val="9"/>
      <name val="微软雅黑"/>
      <charset val="134"/>
    </font>
    <font>
      <sz val="9"/>
      <name val="DengXian"/>
      <charset val="134"/>
      <scheme val="minor"/>
    </font>
    <font>
      <b/>
      <sz val="9"/>
      <name val="DengXian"/>
      <charset val="134"/>
      <scheme val="minor"/>
    </font>
    <font>
      <sz val="9"/>
      <color rgb="FFFF0000"/>
      <name val="微软雅黑"/>
      <charset val="134"/>
    </font>
    <font>
      <sz val="9"/>
      <color theme="1"/>
      <name val="微软雅黑"/>
      <charset val="134"/>
    </font>
    <font>
      <sz val="10"/>
      <name val="微软雅黑"/>
      <charset val="134"/>
    </font>
    <font>
      <b/>
      <sz val="9"/>
      <color rgb="FFFF0000"/>
      <name val="微软雅黑"/>
      <charset val="134"/>
    </font>
    <font>
      <b/>
      <sz val="11"/>
      <color theme="0"/>
      <name val="微软雅黑"/>
      <charset val="134"/>
    </font>
    <font>
      <b/>
      <sz val="11"/>
      <color rgb="FFFF0000"/>
      <name val="微软雅黑"/>
      <charset val="134"/>
    </font>
    <font>
      <b/>
      <sz val="9"/>
      <color theme="1"/>
      <name val="微软雅黑"/>
      <charset val="134"/>
    </font>
    <font>
      <b/>
      <sz val="12"/>
      <color rgb="FFFF0000"/>
      <name val="微软雅黑"/>
      <charset val="134"/>
    </font>
    <font>
      <sz val="10.5"/>
      <color theme="1"/>
      <name val="等线"/>
      <charset val="134"/>
    </font>
    <font>
      <sz val="10.5"/>
      <color theme="1"/>
      <name val="Calibri"/>
      <charset val="134"/>
    </font>
    <font>
      <sz val="10.5"/>
      <color theme="1"/>
      <name val="黑体"/>
      <charset val="134"/>
    </font>
    <font>
      <sz val="11"/>
      <color theme="1"/>
      <name val="Calibri"/>
      <charset val="134"/>
    </font>
    <font>
      <u/>
      <sz val="11"/>
      <color theme="10"/>
      <name val="DengXian"/>
      <charset val="134"/>
      <scheme val="minor"/>
    </font>
    <font>
      <u/>
      <sz val="11"/>
      <color theme="11"/>
      <name val="DengXian"/>
      <charset val="134"/>
      <scheme val="minor"/>
    </font>
    <font>
      <sz val="11"/>
      <color rgb="FFFF0000"/>
      <name val="DengXian"/>
      <charset val="134"/>
      <scheme val="minor"/>
    </font>
    <font>
      <sz val="18"/>
      <color theme="3"/>
      <name val="DengXian Light"/>
      <charset val="134"/>
      <scheme val="major"/>
    </font>
    <font>
      <i/>
      <sz val="11"/>
      <color rgb="FF7F7F7F"/>
      <name val="DengXian"/>
      <charset val="134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134"/>
      <scheme val="minor"/>
    </font>
    <font>
      <b/>
      <sz val="11"/>
      <color rgb="FF3F3F3F"/>
      <name val="DengXian"/>
      <charset val="134"/>
      <scheme val="minor"/>
    </font>
    <font>
      <b/>
      <sz val="11"/>
      <color rgb="FFFA7D00"/>
      <name val="DengXian"/>
      <charset val="134"/>
      <scheme val="minor"/>
    </font>
    <font>
      <b/>
      <sz val="11"/>
      <color theme="0"/>
      <name val="DengXian"/>
      <charset val="134"/>
      <scheme val="minor"/>
    </font>
    <font>
      <sz val="11"/>
      <color rgb="FFFA7D00"/>
      <name val="DengXian"/>
      <charset val="134"/>
      <scheme val="minor"/>
    </font>
    <font>
      <b/>
      <sz val="11"/>
      <color theme="1"/>
      <name val="DengXian"/>
      <charset val="134"/>
      <scheme val="minor"/>
    </font>
    <font>
      <sz val="11"/>
      <color rgb="FF006100"/>
      <name val="DengXian"/>
      <charset val="134"/>
      <scheme val="minor"/>
    </font>
    <font>
      <sz val="11"/>
      <color rgb="FF9C0006"/>
      <name val="DengXian"/>
      <charset val="134"/>
      <scheme val="minor"/>
    </font>
    <font>
      <sz val="11"/>
      <color rgb="FF9C6500"/>
      <name val="DengXian"/>
      <charset val="134"/>
      <scheme val="minor"/>
    </font>
    <font>
      <sz val="11"/>
      <color theme="0"/>
      <name val="DengXian"/>
      <charset val="134"/>
      <scheme val="minor"/>
    </font>
    <font>
      <sz val="12"/>
      <name val="宋体"/>
      <charset val="134"/>
    </font>
    <font>
      <sz val="9"/>
      <name val="Times New Roman"/>
      <charset val="134"/>
    </font>
    <font>
      <b/>
      <sz val="16"/>
      <name val="微软雅黑"/>
      <charset val="134"/>
    </font>
    <font>
      <b/>
      <sz val="10"/>
      <name val="宋体"/>
      <charset val="134"/>
    </font>
    <font>
      <sz val="9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98D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0" fillId="8" borderId="10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9" borderId="14" applyNumberFormat="0" applyAlignment="0" applyProtection="0">
      <alignment vertical="center"/>
    </xf>
    <xf numFmtId="0" fontId="27" fillId="10" borderId="15" applyNumberFormat="0" applyAlignment="0" applyProtection="0">
      <alignment vertical="center"/>
    </xf>
    <xf numFmtId="0" fontId="28" fillId="10" borderId="14" applyNumberFormat="0" applyAlignment="0" applyProtection="0">
      <alignment vertical="center"/>
    </xf>
    <xf numFmtId="0" fontId="29" fillId="11" borderId="16" applyNumberFormat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176" fontId="0" fillId="0" borderId="0">
      <alignment vertical="center"/>
    </xf>
    <xf numFmtId="0" fontId="36" fillId="0" borderId="0"/>
    <xf numFmtId="0" fontId="36" fillId="0" borderId="0">
      <alignment vertical="center"/>
    </xf>
    <xf numFmtId="0" fontId="0" fillId="0" borderId="0">
      <alignment vertical="center"/>
    </xf>
  </cellStyleXfs>
  <cellXfs count="101">
    <xf numFmtId="0" fontId="0" fillId="0" borderId="0" xfId="0"/>
    <xf numFmtId="0" fontId="0" fillId="0" borderId="0" xfId="0" applyFont="1" applyFill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/>
    <xf numFmtId="0" fontId="4" fillId="0" borderId="0" xfId="0" applyFont="1" applyFill="1" applyBorder="1" applyProtection="1"/>
    <xf numFmtId="0" fontId="4" fillId="0" borderId="0" xfId="0" applyFont="1" applyFill="1" applyBorder="1" applyAlignment="1" applyProtection="1"/>
    <xf numFmtId="0" fontId="4" fillId="0" borderId="0" xfId="0" applyFont="1" applyFill="1" applyBorder="1"/>
    <xf numFmtId="0" fontId="2" fillId="0" borderId="0" xfId="0" applyFont="1" applyFill="1" applyAlignment="1" applyProtection="1"/>
    <xf numFmtId="0" fontId="4" fillId="0" borderId="0" xfId="0" applyFont="1" applyFill="1" applyProtection="1"/>
    <xf numFmtId="0" fontId="4" fillId="4" borderId="0" xfId="0" applyFont="1" applyFill="1" applyBorder="1" applyProtection="1"/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/>
    </xf>
    <xf numFmtId="0" fontId="3" fillId="5" borderId="0" xfId="0" applyFont="1" applyFill="1" applyBorder="1" applyAlignment="1" applyProtection="1">
      <alignment horizontal="center" vertical="center"/>
    </xf>
    <xf numFmtId="0" fontId="3" fillId="5" borderId="0" xfId="0" applyFont="1" applyFill="1" applyBorder="1" applyAlignment="1" applyProtection="1">
      <alignment horizontal="center"/>
    </xf>
    <xf numFmtId="0" fontId="2" fillId="5" borderId="0" xfId="0" applyFont="1" applyFill="1" applyBorder="1" applyAlignment="1" applyProtection="1"/>
    <xf numFmtId="0" fontId="2" fillId="3" borderId="0" xfId="0" applyFont="1" applyFill="1" applyBorder="1" applyAlignment="1" applyProtection="1"/>
    <xf numFmtId="0" fontId="5" fillId="3" borderId="0" xfId="0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left" wrapText="1"/>
    </xf>
    <xf numFmtId="0" fontId="4" fillId="0" borderId="0" xfId="0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 applyProtection="1">
      <alignment horizontal="left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/>
    <xf numFmtId="0" fontId="6" fillId="0" borderId="0" xfId="0" applyFont="1" applyFill="1" applyBorder="1" applyAlignment="1" applyProtection="1"/>
    <xf numFmtId="0" fontId="2" fillId="4" borderId="0" xfId="0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/>
    <xf numFmtId="0" fontId="2" fillId="4" borderId="0" xfId="0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Alignment="1" applyProtection="1">
      <alignment horizontal="left"/>
    </xf>
    <xf numFmtId="49" fontId="7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7" fillId="0" borderId="1" xfId="0" applyNumberFormat="1" applyFont="1" applyBorder="1" applyAlignment="1">
      <alignment vertical="center"/>
    </xf>
    <xf numFmtId="49" fontId="7" fillId="0" borderId="2" xfId="0" applyNumberFormat="1" applyFont="1" applyBorder="1" applyAlignment="1">
      <alignment vertical="center"/>
    </xf>
    <xf numFmtId="49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vertical="center" wrapText="1"/>
    </xf>
    <xf numFmtId="49" fontId="1" fillId="5" borderId="3" xfId="0" applyNumberFormat="1" applyFont="1" applyFill="1" applyBorder="1" applyAlignment="1">
      <alignment vertical="center"/>
    </xf>
    <xf numFmtId="177" fontId="7" fillId="0" borderId="3" xfId="0" applyNumberFormat="1" applyFont="1" applyBorder="1" applyAlignment="1">
      <alignment horizontal="left" vertical="center"/>
    </xf>
    <xf numFmtId="49" fontId="1" fillId="5" borderId="1" xfId="0" applyNumberFormat="1" applyFont="1" applyFill="1" applyBorder="1" applyAlignment="1">
      <alignment vertical="center"/>
    </xf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/>
    </xf>
    <xf numFmtId="49" fontId="7" fillId="0" borderId="0" xfId="0" applyNumberFormat="1" applyFont="1" applyFill="1" applyAlignment="1">
      <alignment vertical="center"/>
    </xf>
    <xf numFmtId="49" fontId="7" fillId="0" borderId="0" xfId="0" applyNumberFormat="1" applyFont="1" applyFill="1" applyAlignment="1">
      <alignment vertical="center" wrapText="1"/>
    </xf>
    <xf numFmtId="49" fontId="6" fillId="0" borderId="0" xfId="0" applyNumberFormat="1" applyFont="1" applyFill="1" applyAlignment="1">
      <alignment vertical="center" wrapText="1"/>
    </xf>
    <xf numFmtId="49" fontId="1" fillId="5" borderId="1" xfId="0" applyNumberFormat="1" applyFont="1" applyFill="1" applyBorder="1" applyAlignment="1">
      <alignment horizontal="left" vertical="center"/>
    </xf>
    <xf numFmtId="49" fontId="9" fillId="0" borderId="0" xfId="0" applyNumberFormat="1" applyFont="1" applyFill="1" applyAlignment="1">
      <alignment vertical="center" wrapText="1"/>
    </xf>
    <xf numFmtId="49" fontId="3" fillId="6" borderId="0" xfId="0" applyNumberFormat="1" applyFont="1" applyFill="1" applyAlignment="1">
      <alignment horizontal="left" vertical="center" wrapText="1"/>
    </xf>
    <xf numFmtId="49" fontId="3" fillId="6" borderId="0" xfId="0" applyNumberFormat="1" applyFont="1" applyFill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 wrapText="1"/>
    </xf>
    <xf numFmtId="49" fontId="10" fillId="5" borderId="1" xfId="0" applyNumberFormat="1" applyFont="1" applyFill="1" applyBorder="1" applyAlignment="1">
      <alignment vertical="center"/>
    </xf>
    <xf numFmtId="178" fontId="11" fillId="0" borderId="1" xfId="0" applyNumberFormat="1" applyFont="1" applyFill="1" applyBorder="1" applyAlignment="1">
      <alignment horizontal="left" vertical="center" wrapText="1"/>
    </xf>
    <xf numFmtId="49" fontId="9" fillId="6" borderId="0" xfId="0" applyNumberFormat="1" applyFont="1" applyFill="1" applyAlignment="1">
      <alignment horizontal="left" vertical="center" wrapText="1"/>
    </xf>
    <xf numFmtId="49" fontId="9" fillId="6" borderId="0" xfId="0" applyNumberFormat="1" applyFont="1" applyFill="1" applyAlignment="1">
      <alignment horizontal="left" vertical="center"/>
    </xf>
    <xf numFmtId="49" fontId="6" fillId="7" borderId="1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Alignment="1">
      <alignment vertical="center"/>
    </xf>
    <xf numFmtId="49" fontId="7" fillId="0" borderId="3" xfId="0" applyNumberFormat="1" applyFont="1" applyFill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/>
    </xf>
    <xf numFmtId="49" fontId="7" fillId="0" borderId="3" xfId="0" applyNumberFormat="1" applyFont="1" applyBorder="1" applyAlignment="1">
      <alignment horizontal="left" vertical="center"/>
    </xf>
    <xf numFmtId="177" fontId="7" fillId="0" borderId="3" xfId="0" applyNumberFormat="1" applyFont="1" applyFill="1" applyBorder="1" applyAlignment="1">
      <alignment horizontal="left" vertical="center" wrapText="1"/>
    </xf>
    <xf numFmtId="49" fontId="12" fillId="0" borderId="4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/>
    </xf>
    <xf numFmtId="49" fontId="1" fillId="5" borderId="7" xfId="0" applyNumberFormat="1" applyFont="1" applyFill="1" applyBorder="1" applyAlignment="1">
      <alignment horizontal="center" vertical="center"/>
    </xf>
    <xf numFmtId="49" fontId="1" fillId="5" borderId="7" xfId="0" applyNumberFormat="1" applyFont="1" applyFill="1" applyBorder="1" applyAlignment="1">
      <alignment horizontal="center" vertical="center" wrapText="1"/>
    </xf>
    <xf numFmtId="49" fontId="13" fillId="5" borderId="1" xfId="0" applyNumberFormat="1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 wrapText="1"/>
    </xf>
    <xf numFmtId="49" fontId="9" fillId="5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vertical="center"/>
    </xf>
    <xf numFmtId="0" fontId="14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179" fontId="15" fillId="0" borderId="1" xfId="0" applyNumberFormat="1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top" wrapText="1"/>
    </xf>
    <xf numFmtId="0" fontId="17" fillId="0" borderId="1" xfId="0" applyFont="1" applyFill="1" applyBorder="1" applyAlignment="1"/>
    <xf numFmtId="49" fontId="8" fillId="0" borderId="1" xfId="0" applyNumberFormat="1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left" vertical="center" wrapText="1"/>
    </xf>
    <xf numFmtId="0" fontId="15" fillId="0" borderId="8" xfId="0" applyFont="1" applyFill="1" applyBorder="1" applyAlignment="1">
      <alignment horizontal="left" vertical="center" wrapText="1"/>
    </xf>
    <xf numFmtId="179" fontId="15" fillId="0" borderId="8" xfId="0" applyNumberFormat="1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top" wrapText="1"/>
    </xf>
    <xf numFmtId="0" fontId="14" fillId="0" borderId="9" xfId="0" applyFont="1" applyFill="1" applyBorder="1" applyAlignment="1">
      <alignment horizontal="left" vertical="center" wrapText="1"/>
    </xf>
    <xf numFmtId="0" fontId="15" fillId="0" borderId="9" xfId="0" applyFont="1" applyFill="1" applyBorder="1" applyAlignment="1">
      <alignment horizontal="left" vertical="center" wrapText="1"/>
    </xf>
    <xf numFmtId="179" fontId="15" fillId="0" borderId="9" xfId="0" applyNumberFormat="1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 applyProtection="1" quotePrefix="1">
      <alignment horizontal="left"/>
    </xf>
    <xf numFmtId="0" fontId="2" fillId="0" borderId="0" xfId="0" applyFont="1" applyFill="1" applyBorder="1" applyAlignment="1" applyProtection="1" quotePrefix="1">
      <alignment horizontal="left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5" xfId="51"/>
    <cellStyle name="常规 3" xf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00B0F0"/>
      <color rgb="00EBF1DE"/>
      <color rgb="00FFC000"/>
      <color rgb="00FFFFFF"/>
      <color rgb="000098DE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762000</xdr:colOff>
      <xdr:row>0</xdr:row>
      <xdr:rowOff>31750</xdr:rowOff>
    </xdr:from>
    <xdr:to>
      <xdr:col>23</xdr:col>
      <xdr:colOff>19050</xdr:colOff>
      <xdr:row>17</xdr:row>
      <xdr:rowOff>2540</xdr:rowOff>
    </xdr:to>
    <xdr:pic>
      <xdr:nvPicPr>
        <xdr:cNvPr id="5" name="图片 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905875" y="31750"/>
          <a:ext cx="10248900" cy="40728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8"/>
  <sheetViews>
    <sheetView showGridLines="0" tabSelected="1" zoomScale="115" zoomScaleNormal="115" zoomScaleSheetLayoutView="60" workbookViewId="0">
      <selection activeCell="B4" sqref="B4:D4"/>
    </sheetView>
  </sheetViews>
  <sheetFormatPr defaultColWidth="11" defaultRowHeight="19" customHeight="1"/>
  <cols>
    <col min="1" max="1" width="38.25" style="47" customWidth="1"/>
    <col min="2" max="4" width="11.875" style="47" customWidth="1"/>
    <col min="5" max="5" width="12.75" style="47" customWidth="1"/>
    <col min="6" max="8" width="10.125" style="48" customWidth="1"/>
    <col min="9" max="9" width="15" style="47" customWidth="1"/>
    <col min="10" max="14" width="7.875" style="48" customWidth="1"/>
    <col min="15" max="15" width="11" style="47"/>
    <col min="16" max="16" width="6.25" style="47" customWidth="1"/>
    <col min="17" max="18" width="7.875" style="48" customWidth="1"/>
    <col min="19" max="19" width="16.25" style="47" customWidth="1"/>
    <col min="20" max="23" width="7.625" style="48" customWidth="1"/>
    <col min="24" max="16384" width="11" style="47"/>
  </cols>
  <sheetData>
    <row r="1" customHeight="1" spans="1:20">
      <c r="A1" s="49" t="s">
        <v>0</v>
      </c>
      <c r="B1" s="50">
        <v>45948</v>
      </c>
      <c r="C1" s="50"/>
      <c r="D1" s="50"/>
      <c r="E1" s="51" t="s">
        <v>1</v>
      </c>
      <c r="F1" s="52" t="s">
        <v>2</v>
      </c>
      <c r="G1" s="52"/>
      <c r="H1" s="52"/>
    </row>
    <row r="2" customHeight="1" spans="1:20">
      <c r="A2" s="51" t="s">
        <v>3</v>
      </c>
      <c r="B2" s="53" t="s">
        <v>4</v>
      </c>
      <c r="C2" s="53"/>
      <c r="D2" s="53"/>
      <c r="E2" s="51" t="s">
        <v>5</v>
      </c>
      <c r="F2" s="52" t="s">
        <v>2</v>
      </c>
      <c r="G2" s="52"/>
      <c r="H2" s="52"/>
      <c r="I2" s="54"/>
      <c r="J2" s="55"/>
      <c r="K2" s="55"/>
      <c r="L2" s="55"/>
      <c r="M2" s="55"/>
      <c r="N2" s="55"/>
      <c r="Q2" s="56"/>
      <c r="R2" s="55"/>
      <c r="S2" s="54"/>
      <c r="T2" s="55"/>
    </row>
    <row r="3" customHeight="1" spans="1:20">
      <c r="A3" s="51" t="s">
        <v>6</v>
      </c>
      <c r="B3" s="53" t="s">
        <v>7</v>
      </c>
      <c r="C3" s="53"/>
      <c r="D3" s="53"/>
      <c r="E3" s="51" t="s">
        <v>8</v>
      </c>
      <c r="F3" s="52" t="s">
        <v>2</v>
      </c>
      <c r="G3" s="52"/>
      <c r="H3" s="52"/>
      <c r="I3" s="54"/>
      <c r="J3" s="55"/>
      <c r="K3" s="55"/>
      <c r="L3" s="55"/>
      <c r="M3" s="55"/>
      <c r="N3" s="55"/>
      <c r="Q3" s="56"/>
      <c r="R3" s="55"/>
      <c r="S3" s="54"/>
      <c r="T3" s="55"/>
    </row>
    <row r="4" customHeight="1" spans="1:20">
      <c r="A4" s="57" t="s">
        <v>9</v>
      </c>
      <c r="B4" s="53" t="s">
        <v>10</v>
      </c>
      <c r="C4" s="53"/>
      <c r="D4" s="53"/>
      <c r="E4" s="51" t="s">
        <v>11</v>
      </c>
      <c r="F4" s="52" t="s">
        <v>2</v>
      </c>
      <c r="G4" s="52"/>
      <c r="H4" s="52"/>
      <c r="I4" s="54"/>
      <c r="J4" s="55"/>
      <c r="K4" s="58"/>
      <c r="L4" s="55"/>
      <c r="M4" s="55"/>
      <c r="N4" s="55"/>
      <c r="Q4" s="56"/>
      <c r="R4" s="55"/>
      <c r="S4" s="54"/>
      <c r="T4" s="55"/>
    </row>
    <row r="5" customHeight="1" spans="1:20">
      <c r="A5" s="51" t="s">
        <v>12</v>
      </c>
      <c r="B5" s="53" t="str">
        <f>VLOOKUP(B4,地址库!A:D,4,FALSE)</f>
        <v>Amazon</v>
      </c>
      <c r="C5" s="53"/>
      <c r="D5" s="53"/>
      <c r="E5" s="51" t="s">
        <v>13</v>
      </c>
      <c r="F5" s="52" t="s">
        <v>2</v>
      </c>
      <c r="G5" s="52"/>
      <c r="H5" s="52"/>
      <c r="I5"/>
      <c r="J5" s="55"/>
      <c r="K5" s="59"/>
      <c r="L5" s="59"/>
      <c r="M5" s="59"/>
      <c r="N5" s="59"/>
      <c r="Q5" s="59"/>
      <c r="R5" s="59"/>
      <c r="S5" s="60"/>
      <c r="T5" s="59"/>
    </row>
    <row r="6" customHeight="1" spans="1:20">
      <c r="A6" s="51" t="s">
        <v>14</v>
      </c>
      <c r="B6" s="53" t="str">
        <f>VLOOKUP(B4,地址库!A:D,4,FALSE)</f>
        <v>Amazon</v>
      </c>
      <c r="C6" s="53"/>
      <c r="D6" s="53"/>
      <c r="E6" s="51" t="s">
        <v>15</v>
      </c>
      <c r="F6" s="61" t="s">
        <v>16</v>
      </c>
      <c r="G6" s="61"/>
      <c r="H6" s="61"/>
      <c r="I6" s="54"/>
      <c r="J6" s="55"/>
      <c r="K6" s="59"/>
      <c r="L6" s="59"/>
      <c r="M6" s="59"/>
      <c r="N6" s="59"/>
      <c r="Q6" s="59"/>
      <c r="R6" s="59"/>
      <c r="S6" s="60"/>
      <c r="T6" s="59"/>
    </row>
    <row r="7" customHeight="1" spans="1:20">
      <c r="A7" s="51" t="s">
        <v>17</v>
      </c>
      <c r="B7" s="53" t="str">
        <f>VLOOKUP(B4,地址库!A:H,8,0)</f>
        <v>8590 NE 24th Ave </v>
      </c>
      <c r="C7" s="53"/>
      <c r="D7" s="53"/>
      <c r="E7" s="51" t="s">
        <v>18</v>
      </c>
      <c r="F7" s="61" t="s">
        <v>19</v>
      </c>
      <c r="G7" s="61"/>
      <c r="H7" s="61"/>
      <c r="I7"/>
      <c r="J7" s="55"/>
      <c r="K7" s="59"/>
      <c r="L7" s="59"/>
      <c r="M7" s="59"/>
      <c r="N7" s="59"/>
      <c r="Q7" s="59"/>
      <c r="R7" s="59"/>
      <c r="S7" s="60"/>
      <c r="T7" s="59"/>
    </row>
    <row r="8" customHeight="1" spans="1:20">
      <c r="A8" s="51" t="s">
        <v>20</v>
      </c>
      <c r="B8" s="53"/>
      <c r="C8" s="53"/>
      <c r="D8" s="53"/>
      <c r="E8" s="62" t="s">
        <v>21</v>
      </c>
      <c r="F8" s="63" t="str">
        <f>VLOOKUP(B3,服务类型列表!$A$1:$E$286,3,FALSE)</f>
        <v>不包税</v>
      </c>
      <c r="G8" s="63"/>
      <c r="H8" s="63"/>
      <c r="I8" s="54"/>
      <c r="J8"/>
      <c r="K8" s="59"/>
      <c r="L8" s="59"/>
      <c r="M8" s="59"/>
      <c r="N8" s="59"/>
      <c r="Q8" s="59"/>
      <c r="R8" s="59"/>
      <c r="S8" s="60"/>
      <c r="T8" s="59"/>
    </row>
    <row r="9" customHeight="1" spans="1:20">
      <c r="A9" s="51" t="s">
        <v>22</v>
      </c>
      <c r="B9" s="53"/>
      <c r="C9" s="53"/>
      <c r="D9" s="53"/>
      <c r="E9" s="51" t="s">
        <v>23</v>
      </c>
      <c r="F9" s="61"/>
      <c r="G9" s="61"/>
      <c r="H9" s="61"/>
      <c r="I9" s="54"/>
      <c r="J9" s="55"/>
      <c r="K9" s="64"/>
      <c r="L9" s="64"/>
      <c r="M9" s="64"/>
      <c r="N9" s="64"/>
      <c r="Q9" s="64"/>
      <c r="R9" s="64"/>
      <c r="S9" s="65"/>
      <c r="T9" s="64"/>
    </row>
    <row r="10" customHeight="1" spans="1:20">
      <c r="A10" s="51" t="s">
        <v>24</v>
      </c>
      <c r="B10" s="53" t="str">
        <f>VLOOKUP(B4,地址库!A:K,11,0)</f>
        <v>AMARILLO</v>
      </c>
      <c r="C10" s="53"/>
      <c r="D10" s="53"/>
      <c r="E10" s="51" t="s">
        <v>25</v>
      </c>
      <c r="F10" s="66"/>
      <c r="G10" s="66"/>
      <c r="H10" s="66"/>
      <c r="I10" s="54"/>
      <c r="J10" s="55"/>
      <c r="K10" s="64"/>
      <c r="L10" s="64"/>
      <c r="M10" s="64"/>
      <c r="N10" s="64"/>
      <c r="O10" s="67"/>
      <c r="P10" s="67"/>
      <c r="Q10" s="64"/>
      <c r="R10" s="64"/>
      <c r="S10" s="65"/>
      <c r="T10" s="64"/>
    </row>
    <row r="11" customHeight="1" spans="1:20">
      <c r="A11" s="51" t="s">
        <v>26</v>
      </c>
      <c r="B11" s="53" t="str">
        <f>VLOOKUP(B4,地址库!A:L,12,0)</f>
        <v>TX</v>
      </c>
      <c r="C11" s="53"/>
      <c r="D11" s="53"/>
      <c r="E11" s="51" t="s">
        <v>27</v>
      </c>
      <c r="F11" s="66"/>
      <c r="G11" s="66"/>
      <c r="H11" s="66"/>
      <c r="I11" s="54"/>
      <c r="J11" s="55"/>
      <c r="K11" s="64"/>
      <c r="L11" s="64"/>
      <c r="M11" s="64"/>
      <c r="N11" s="64"/>
      <c r="O11" s="67"/>
      <c r="P11" s="67"/>
      <c r="Q11" s="64"/>
      <c r="R11" s="64"/>
      <c r="S11" s="65"/>
      <c r="T11" s="64"/>
    </row>
    <row r="12" customHeight="1" spans="1:20">
      <c r="A12" s="51" t="s">
        <v>28</v>
      </c>
      <c r="B12" s="53" t="str">
        <f>VLOOKUP(B4,地址库!A:N,14,0)</f>
        <v>79108-7749</v>
      </c>
      <c r="C12" s="53"/>
      <c r="D12" s="53"/>
      <c r="E12" s="51" t="s">
        <v>29</v>
      </c>
      <c r="F12" s="66"/>
      <c r="G12" s="66"/>
      <c r="H12" s="66"/>
      <c r="I12" s="54"/>
      <c r="J12" s="55"/>
      <c r="L12" s="55"/>
      <c r="M12" s="55"/>
      <c r="N12" s="55"/>
      <c r="Q12" s="56"/>
      <c r="R12" s="55"/>
      <c r="S12" s="54"/>
      <c r="T12" s="55"/>
    </row>
    <row r="13" customHeight="1" spans="1:20">
      <c r="A13" s="51" t="s">
        <v>30</v>
      </c>
      <c r="B13" s="53" t="str">
        <f>VLOOKUP(B4,地址库!A:M,13,0)</f>
        <v>US</v>
      </c>
      <c r="C13" s="53"/>
      <c r="D13" s="53"/>
      <c r="E13" s="51" t="s">
        <v>31</v>
      </c>
      <c r="F13" s="66"/>
      <c r="G13" s="66"/>
      <c r="H13" s="66"/>
      <c r="I13" s="54"/>
      <c r="J13" s="55"/>
      <c r="K13" s="55"/>
      <c r="L13" s="55"/>
      <c r="M13" s="55"/>
      <c r="N13" s="55"/>
      <c r="Q13" s="55"/>
      <c r="R13" s="55"/>
      <c r="S13" s="54"/>
      <c r="T13" s="55"/>
    </row>
    <row r="14" customHeight="1" spans="1:20">
      <c r="A14" s="51" t="s">
        <v>32</v>
      </c>
      <c r="B14" s="53">
        <f>VLOOKUP(B4,地址库!A:F,6,0)</f>
        <v>9999999999</v>
      </c>
      <c r="C14" s="53"/>
      <c r="D14" s="53"/>
      <c r="E14" s="51" t="s">
        <v>33</v>
      </c>
      <c r="F14" s="66"/>
      <c r="G14" s="66"/>
      <c r="H14" s="66"/>
      <c r="I14" s="54"/>
      <c r="J14" s="55"/>
      <c r="K14" s="55"/>
      <c r="L14" s="55"/>
      <c r="M14" s="55"/>
      <c r="N14" s="55"/>
      <c r="Q14" s="55"/>
      <c r="R14" s="55"/>
      <c r="S14" s="54"/>
      <c r="T14" s="55"/>
    </row>
    <row r="15" customHeight="1" spans="1:20">
      <c r="A15" s="51" t="s">
        <v>34</v>
      </c>
      <c r="B15" s="53"/>
      <c r="C15" s="53"/>
      <c r="D15" s="53"/>
      <c r="E15" s="51" t="s">
        <v>35</v>
      </c>
      <c r="F15" s="68"/>
      <c r="G15" s="68"/>
      <c r="H15" s="68"/>
      <c r="I15" s="54"/>
      <c r="J15" s="55"/>
      <c r="K15" s="55"/>
      <c r="L15" s="55"/>
      <c r="M15" s="55"/>
      <c r="N15" s="55"/>
      <c r="Q15" s="55"/>
      <c r="R15" s="55"/>
      <c r="S15" s="54"/>
      <c r="T15" s="55"/>
    </row>
    <row r="16" customHeight="1" spans="1:20">
      <c r="A16" s="49" t="s">
        <v>36</v>
      </c>
      <c r="B16" s="69">
        <v>1</v>
      </c>
      <c r="C16" s="70"/>
      <c r="D16" s="70"/>
      <c r="E16" s="51" t="s">
        <v>37</v>
      </c>
      <c r="F16" s="71" t="s">
        <v>38</v>
      </c>
      <c r="G16" s="71"/>
      <c r="H16" s="71"/>
      <c r="I16" s="54"/>
      <c r="J16" s="55"/>
      <c r="K16" s="55"/>
      <c r="L16" s="55"/>
      <c r="M16" s="55"/>
      <c r="N16" s="55"/>
      <c r="Q16" s="55"/>
      <c r="R16" s="55"/>
      <c r="S16" s="54"/>
      <c r="T16" s="55"/>
    </row>
    <row r="17" customHeight="1" spans="1:23">
      <c r="A17" s="49" t="s">
        <v>39</v>
      </c>
      <c r="B17" s="50" t="s">
        <v>40</v>
      </c>
      <c r="C17" s="50"/>
      <c r="D17" s="50"/>
      <c r="E17" s="72" t="s">
        <v>41</v>
      </c>
      <c r="F17" s="73"/>
      <c r="G17" s="73"/>
      <c r="H17" s="74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</row>
    <row r="18" s="43" customFormat="1" ht="30" customHeight="1" spans="1:23">
      <c r="A18" s="76" t="s">
        <v>42</v>
      </c>
      <c r="B18" s="76" t="s">
        <v>43</v>
      </c>
      <c r="C18" s="76" t="s">
        <v>44</v>
      </c>
      <c r="D18" s="76" t="s">
        <v>45</v>
      </c>
      <c r="E18" s="77" t="s">
        <v>46</v>
      </c>
      <c r="F18" s="78" t="s">
        <v>47</v>
      </c>
      <c r="G18" s="78" t="s">
        <v>48</v>
      </c>
      <c r="H18" s="78" t="s">
        <v>49</v>
      </c>
      <c r="I18" s="79" t="s">
        <v>50</v>
      </c>
      <c r="J18" s="80" t="s">
        <v>51</v>
      </c>
      <c r="K18" s="80" t="s">
        <v>52</v>
      </c>
      <c r="L18" s="80" t="s">
        <v>53</v>
      </c>
      <c r="M18" s="80" t="s">
        <v>54</v>
      </c>
      <c r="N18" s="80" t="s">
        <v>55</v>
      </c>
      <c r="O18" s="81" t="s">
        <v>56</v>
      </c>
      <c r="P18" s="81" t="s">
        <v>57</v>
      </c>
      <c r="Q18" s="80" t="s">
        <v>58</v>
      </c>
      <c r="R18" s="80" t="s">
        <v>59</v>
      </c>
      <c r="S18" s="80" t="s">
        <v>60</v>
      </c>
      <c r="T18" s="80" t="s">
        <v>61</v>
      </c>
      <c r="U18" s="80" t="s">
        <v>62</v>
      </c>
      <c r="V18" s="80" t="s">
        <v>63</v>
      </c>
      <c r="W18" s="80" t="s">
        <v>64</v>
      </c>
    </row>
    <row r="19" s="44" customFormat="1" ht="35.25" customHeight="1" spans="1:23">
      <c r="A19" s="82" t="s">
        <v>65</v>
      </c>
      <c r="B19" s="83">
        <v>22</v>
      </c>
      <c r="C19" s="84">
        <v>46</v>
      </c>
      <c r="D19" s="84">
        <v>38</v>
      </c>
      <c r="E19" s="84">
        <v>47</v>
      </c>
      <c r="F19" s="84">
        <v>22</v>
      </c>
      <c r="G19" s="84">
        <v>22</v>
      </c>
      <c r="H19" s="84">
        <v>22</v>
      </c>
      <c r="I19" s="84">
        <v>22</v>
      </c>
      <c r="J19" s="84">
        <v>22</v>
      </c>
      <c r="K19" s="84">
        <v>22</v>
      </c>
      <c r="L19" s="84">
        <v>22</v>
      </c>
      <c r="M19" s="84">
        <v>22</v>
      </c>
      <c r="N19" s="84">
        <v>22</v>
      </c>
      <c r="O19" s="84" t="s">
        <v>66</v>
      </c>
      <c r="P19" s="84"/>
      <c r="Q19" s="84"/>
      <c r="R19" s="84"/>
      <c r="S19" s="84"/>
      <c r="T19" s="84"/>
      <c r="U19" s="84"/>
      <c r="V19" s="84"/>
      <c r="W19" s="84"/>
    </row>
    <row r="20" s="45" customFormat="1" customHeight="1" spans="1:23">
      <c r="A20" s="85"/>
      <c r="B20" s="85"/>
      <c r="C20" s="85"/>
      <c r="D20" s="85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</row>
    <row r="21" s="46" customFormat="1" customHeight="1" spans="1:23">
      <c r="A21" s="87"/>
      <c r="B21" s="88"/>
      <c r="C21" s="88"/>
      <c r="D21" s="89"/>
      <c r="E21" s="89"/>
      <c r="F21" s="90"/>
      <c r="G21" s="88"/>
      <c r="H21" s="91"/>
      <c r="I21" s="89"/>
      <c r="J21" s="92"/>
      <c r="K21" s="91"/>
      <c r="L21" s="88"/>
      <c r="M21" s="84"/>
      <c r="N21" s="88"/>
      <c r="O21" s="88"/>
      <c r="P21" s="84"/>
      <c r="Q21" s="45"/>
    </row>
    <row r="22" s="46" customFormat="1" customHeight="1" spans="1:23">
      <c r="A22" s="93"/>
      <c r="B22" s="94"/>
      <c r="C22" s="94"/>
      <c r="D22" s="95"/>
      <c r="E22" s="95"/>
      <c r="F22" s="96"/>
      <c r="G22" s="94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</row>
    <row r="23" s="46" customFormat="1" customHeight="1" spans="1:23">
      <c r="A23" s="97"/>
      <c r="B23" s="98"/>
      <c r="C23" s="98"/>
      <c r="D23" s="99"/>
      <c r="E23" s="99"/>
      <c r="F23" s="100"/>
      <c r="G23" s="98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</row>
    <row r="24" s="46" customFormat="1" customHeight="1" spans="1:23">
      <c r="A24" s="97"/>
      <c r="B24" s="98"/>
      <c r="C24" s="98"/>
      <c r="D24" s="99"/>
      <c r="E24" s="99"/>
      <c r="F24" s="100"/>
      <c r="G24" s="98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</row>
    <row r="25" s="46" customFormat="1" customHeight="1" spans="1:23">
      <c r="A25" s="97"/>
      <c r="B25" s="98"/>
      <c r="C25" s="98"/>
      <c r="D25" s="99"/>
      <c r="E25" s="99"/>
      <c r="F25" s="100"/>
      <c r="G25" s="98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</row>
    <row r="26" s="46" customFormat="1" customHeight="1" spans="1:23">
      <c r="A26" s="97"/>
      <c r="B26" s="98"/>
      <c r="C26" s="98"/>
      <c r="D26" s="99"/>
      <c r="E26" s="99"/>
      <c r="F26" s="100"/>
      <c r="G26" s="98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</row>
    <row r="27" s="46" customFormat="1" customHeight="1" spans="1:23">
      <c r="A27" s="97"/>
      <c r="B27" s="98"/>
      <c r="C27" s="98"/>
      <c r="D27" s="99"/>
      <c r="E27" s="99"/>
      <c r="F27" s="100"/>
      <c r="G27" s="98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</row>
    <row r="28" s="46" customFormat="1" customHeight="1" spans="1:23">
      <c r="A28" s="97"/>
      <c r="B28" s="98"/>
      <c r="C28" s="98"/>
      <c r="D28" s="99"/>
      <c r="E28" s="99"/>
      <c r="F28" s="100"/>
      <c r="G28" s="98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</row>
    <row r="29" s="46" customFormat="1" customHeight="1" spans="1:23">
      <c r="A29" s="97"/>
      <c r="B29" s="98"/>
      <c r="C29" s="98"/>
      <c r="D29" s="99"/>
      <c r="E29" s="99"/>
      <c r="F29" s="100"/>
      <c r="G29" s="98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</row>
    <row r="30" s="46" customFormat="1" customHeight="1" spans="1:23">
      <c r="A30" s="97"/>
      <c r="B30" s="98"/>
      <c r="C30" s="98"/>
      <c r="D30" s="99"/>
      <c r="E30" s="99"/>
      <c r="F30" s="100"/>
      <c r="G30" s="98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</row>
    <row r="31" customHeight="1" spans="1:23">
      <c r="A31" s="97"/>
      <c r="B31" s="98"/>
      <c r="C31" s="98"/>
      <c r="D31" s="99"/>
      <c r="E31" s="99"/>
      <c r="F31" s="100"/>
      <c r="G31" s="98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</row>
    <row r="32" customHeight="1" spans="1:23">
      <c r="A32" s="97"/>
      <c r="B32" s="98"/>
      <c r="C32" s="98"/>
      <c r="D32" s="99"/>
      <c r="E32" s="99"/>
      <c r="F32" s="100"/>
      <c r="G32" s="98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</row>
    <row r="33" customHeight="1" spans="1:23">
      <c r="A33" s="97"/>
      <c r="B33" s="98"/>
      <c r="C33" s="98"/>
      <c r="D33" s="99"/>
      <c r="E33" s="99"/>
      <c r="F33" s="100"/>
      <c r="G33" s="98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</row>
    <row r="34" customHeight="1" spans="1:23">
      <c r="A34" s="97"/>
      <c r="B34" s="98"/>
      <c r="C34" s="98"/>
      <c r="D34" s="99"/>
      <c r="E34" s="99"/>
      <c r="F34" s="100"/>
      <c r="G34" s="98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</row>
    <row r="35" customHeight="1" spans="1:23">
      <c r="A35" s="97"/>
      <c r="B35" s="98"/>
      <c r="C35" s="98"/>
      <c r="D35" s="99"/>
      <c r="E35" s="99"/>
      <c r="F35" s="100"/>
      <c r="G35" s="98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</row>
    <row r="36" customHeight="1" spans="1:23">
      <c r="A36" s="97"/>
      <c r="B36" s="98"/>
      <c r="C36" s="98"/>
      <c r="D36" s="99"/>
      <c r="E36" s="99"/>
      <c r="F36" s="100"/>
      <c r="G36" s="98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</row>
    <row r="37" customHeight="1" spans="1:23">
      <c r="A37" s="97"/>
      <c r="B37" s="98"/>
      <c r="C37" s="98"/>
      <c r="D37" s="99"/>
      <c r="E37" s="99"/>
      <c r="F37" s="100"/>
      <c r="G37" s="98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</row>
    <row r="38" customHeight="1" spans="1:23">
      <c r="A38" s="97"/>
      <c r="B38" s="98"/>
      <c r="C38" s="98"/>
      <c r="D38" s="99"/>
      <c r="E38" s="99"/>
      <c r="F38" s="100"/>
      <c r="G38" s="98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</row>
  </sheetData>
  <mergeCells count="42">
    <mergeCell ref="B1:D1"/>
    <mergeCell ref="F1:H1"/>
    <mergeCell ref="B2:D2"/>
    <mergeCell ref="F2:H2"/>
    <mergeCell ref="B3:D3"/>
    <mergeCell ref="F3:H3"/>
    <mergeCell ref="B4:D4"/>
    <mergeCell ref="F4:H4"/>
    <mergeCell ref="B5:D5"/>
    <mergeCell ref="F5:H5"/>
    <mergeCell ref="K5:T5"/>
    <mergeCell ref="B6:D6"/>
    <mergeCell ref="F6:H6"/>
    <mergeCell ref="K6:T6"/>
    <mergeCell ref="B7:D7"/>
    <mergeCell ref="F7:H7"/>
    <mergeCell ref="K7:T7"/>
    <mergeCell ref="B8:D8"/>
    <mergeCell ref="F8:H8"/>
    <mergeCell ref="K8:T8"/>
    <mergeCell ref="B9:D9"/>
    <mergeCell ref="F9:H9"/>
    <mergeCell ref="K9:T9"/>
    <mergeCell ref="B10:D10"/>
    <mergeCell ref="F10:H10"/>
    <mergeCell ref="K10:T10"/>
    <mergeCell ref="B11:D11"/>
    <mergeCell ref="F11:H11"/>
    <mergeCell ref="K11:T11"/>
    <mergeCell ref="B12:D12"/>
    <mergeCell ref="F12:H12"/>
    <mergeCell ref="B13:D13"/>
    <mergeCell ref="F13:H13"/>
    <mergeCell ref="B14:D14"/>
    <mergeCell ref="F14:H14"/>
    <mergeCell ref="B15:D15"/>
    <mergeCell ref="F15:H15"/>
    <mergeCell ref="B16:D16"/>
    <mergeCell ref="F16:H16"/>
    <mergeCell ref="B17:D17"/>
    <mergeCell ref="E17:H17"/>
    <mergeCell ref="I17:W17"/>
  </mergeCells>
  <conditionalFormatting sqref="A19:A38">
    <cfRule type="duplicateValues" dxfId="0" priority="1"/>
  </conditionalFormatting>
  <dataValidations count="7">
    <dataValidation type="list" allowBlank="1" showInputMessage="1" showErrorMessage="1" sqref="B3:D3">
      <formula1>服务类型列表!$A:$A</formula1>
    </dataValidation>
    <dataValidation type="list" allowBlank="1" showInputMessage="1" showErrorMessage="1" sqref="B4:D4">
      <formula1>地址库!$A$2:$A$459</formula1>
    </dataValidation>
    <dataValidation type="list" allowBlank="1" showInputMessage="1" showErrorMessage="1" sqref="F6:H6">
      <formula1>"报关退税,买单报关"</formula1>
    </dataValidation>
    <dataValidation type="list" allowBlank="1" showInputMessage="1" showErrorMessage="1" sqref="F7:H7">
      <formula1>"一般贸易清关,快件清关"</formula1>
    </dataValidation>
    <dataValidation type="list" allowBlank="1" showInputMessage="1" showErrorMessage="1" sqref="F16:H16">
      <formula1>"请选择,福永集散中心,中山集散中心,东莞清溪集散中心,越南集散中心,义乌集散中心"</formula1>
    </dataValidation>
    <dataValidation type="list" allowBlank="1" showInputMessage="1" showErrorMessage="1" sqref="F17:H17">
      <formula1>"请选择,福永集散中心,中山集散中心,越南集散中心,横岗集散中心,义乌集散中心"</formula1>
    </dataValidation>
    <dataValidation type="list" allowBlank="1" showInputMessage="1" showErrorMessage="1" sqref="F1:H5">
      <formula1>"是,否"</formula1>
    </dataValidation>
  </dataValidations>
  <pageMargins left="0.75" right="0.75" top="1" bottom="1" header="0.3" footer="0.3"/>
  <pageSetup paperSize="257" orientation="portrait" horizontalDpi="203" verticalDpi="203"/>
  <headerFooter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IV460"/>
  <sheetViews>
    <sheetView workbookViewId="0">
      <pane ySplit="1" topLeftCell="A359" activePane="bottomLeft" state="frozen"/>
      <selection/>
      <selection pane="bottomLeft" activeCell="A375" sqref="A375"/>
    </sheetView>
  </sheetViews>
  <sheetFormatPr defaultColWidth="8.88333333333333" defaultRowHeight="14.25" customHeight="1"/>
  <cols>
    <col min="1" max="1" width="18.65" style="13" customWidth="1"/>
    <col min="2" max="2" width="17.6916666666667" style="13" customWidth="1"/>
    <col min="3" max="3" width="21.525" style="13" customWidth="1"/>
    <col min="4" max="4" width="17.4916666666667" style="13" customWidth="1"/>
    <col min="5" max="5" width="10" style="13" customWidth="1"/>
    <col min="6" max="6" width="11.5" style="13" customWidth="1"/>
    <col min="7" max="7" width="12" style="13" customWidth="1"/>
    <col min="8" max="8" width="32.7916666666667" style="6" customWidth="1"/>
    <col min="9" max="9" width="14.9916666666667" style="6" customWidth="1"/>
    <col min="10" max="10" width="8" style="6" customWidth="1"/>
    <col min="11" max="11" width="12.75" style="14" customWidth="1"/>
    <col min="12" max="12" width="21.875" style="6" customWidth="1"/>
    <col min="13" max="13" width="4.875" style="6" customWidth="1"/>
    <col min="14" max="14" width="10.75" style="15" customWidth="1"/>
    <col min="15" max="255" width="14" style="6"/>
    <col min="256" max="16384" width="14" style="7"/>
  </cols>
  <sheetData>
    <row r="1" s="5" customFormat="1" customHeight="1" spans="1:256">
      <c r="A1" s="16" t="s">
        <v>67</v>
      </c>
      <c r="B1" s="16" t="s">
        <v>68</v>
      </c>
      <c r="C1" s="16" t="s">
        <v>69</v>
      </c>
      <c r="D1" s="16" t="s">
        <v>70</v>
      </c>
      <c r="E1" s="16" t="s">
        <v>71</v>
      </c>
      <c r="F1" s="16" t="s">
        <v>72</v>
      </c>
      <c r="G1" s="16" t="s">
        <v>73</v>
      </c>
      <c r="H1" s="17" t="s">
        <v>74</v>
      </c>
      <c r="I1" s="17" t="s">
        <v>75</v>
      </c>
      <c r="J1" s="17" t="s">
        <v>76</v>
      </c>
      <c r="K1" s="16" t="s">
        <v>77</v>
      </c>
      <c r="L1" s="17" t="s">
        <v>78</v>
      </c>
      <c r="M1" s="17" t="s">
        <v>79</v>
      </c>
      <c r="N1" s="17" t="s">
        <v>80</v>
      </c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  <c r="GW1" s="19"/>
      <c r="GX1" s="19"/>
      <c r="GY1" s="19"/>
      <c r="GZ1" s="19"/>
      <c r="HA1" s="19"/>
      <c r="HB1" s="19"/>
      <c r="HC1" s="19"/>
      <c r="HD1" s="19"/>
      <c r="HE1" s="19"/>
      <c r="HF1" s="19"/>
      <c r="HG1" s="19"/>
      <c r="HH1" s="19"/>
      <c r="HI1" s="19"/>
      <c r="HJ1" s="19"/>
      <c r="HK1" s="19"/>
      <c r="HL1" s="19"/>
      <c r="HM1" s="19"/>
      <c r="HN1" s="19"/>
      <c r="HO1" s="19"/>
      <c r="HP1" s="19"/>
      <c r="HQ1" s="19"/>
      <c r="HR1" s="19"/>
      <c r="HS1" s="19"/>
      <c r="HT1" s="19"/>
      <c r="HU1" s="19"/>
      <c r="HV1" s="19"/>
      <c r="HW1" s="19"/>
      <c r="HX1" s="19"/>
      <c r="HY1" s="19"/>
      <c r="HZ1" s="19"/>
      <c r="IA1" s="19"/>
      <c r="IB1" s="19"/>
      <c r="IC1" s="19"/>
      <c r="ID1" s="19"/>
      <c r="IE1" s="19"/>
      <c r="IF1" s="19"/>
      <c r="IG1" s="19"/>
      <c r="IH1" s="19"/>
      <c r="II1" s="19"/>
      <c r="IJ1" s="19"/>
      <c r="IK1" s="19"/>
      <c r="IL1" s="19"/>
      <c r="IM1" s="19"/>
      <c r="IN1" s="19"/>
      <c r="IO1" s="19"/>
      <c r="IP1" s="19"/>
      <c r="IQ1" s="19"/>
      <c r="IR1" s="19"/>
      <c r="IS1" s="19"/>
      <c r="IT1" s="19"/>
      <c r="IU1" s="19"/>
      <c r="IV1" s="20"/>
    </row>
    <row r="2" s="6" customFormat="1" ht="16" customHeight="1" spans="1:256">
      <c r="A2" s="13" t="s">
        <v>81</v>
      </c>
      <c r="B2" s="13" t="s">
        <v>81</v>
      </c>
      <c r="C2" s="13" t="s">
        <v>81</v>
      </c>
      <c r="D2" s="13" t="s">
        <v>82</v>
      </c>
      <c r="E2" s="13" t="s">
        <v>82</v>
      </c>
      <c r="F2" s="21">
        <v>6262004360</v>
      </c>
      <c r="G2" s="21">
        <v>6262004360</v>
      </c>
      <c r="H2" s="15" t="s">
        <v>83</v>
      </c>
      <c r="I2" s="15"/>
      <c r="J2" s="15"/>
      <c r="K2" s="14" t="s">
        <v>84</v>
      </c>
      <c r="L2" s="15" t="s">
        <v>85</v>
      </c>
      <c r="M2" s="15" t="s">
        <v>86</v>
      </c>
      <c r="N2" s="22">
        <v>10314</v>
      </c>
    </row>
    <row r="3" s="6" customFormat="1" ht="16" customHeight="1" spans="1:256">
      <c r="A3" s="13" t="s">
        <v>87</v>
      </c>
      <c r="B3" s="13" t="s">
        <v>87</v>
      </c>
      <c r="C3" s="13" t="s">
        <v>87</v>
      </c>
      <c r="D3" s="13" t="s">
        <v>82</v>
      </c>
      <c r="E3" s="13" t="s">
        <v>82</v>
      </c>
      <c r="F3" s="21">
        <v>6262004360</v>
      </c>
      <c r="G3" s="21">
        <v>6262004360</v>
      </c>
      <c r="H3" s="15" t="s">
        <v>88</v>
      </c>
      <c r="I3" s="15"/>
      <c r="J3" s="15"/>
      <c r="K3" s="14" t="s">
        <v>89</v>
      </c>
      <c r="L3" s="15" t="s">
        <v>90</v>
      </c>
      <c r="M3" s="15" t="s">
        <v>86</v>
      </c>
      <c r="N3" s="22">
        <v>37127</v>
      </c>
    </row>
    <row r="4" s="6" customFormat="1" ht="16" customHeight="1" spans="1:256">
      <c r="A4" s="13" t="s">
        <v>91</v>
      </c>
      <c r="B4" s="13" t="s">
        <v>91</v>
      </c>
      <c r="C4" s="13" t="s">
        <v>91</v>
      </c>
      <c r="D4" s="13" t="s">
        <v>82</v>
      </c>
      <c r="E4" s="13" t="s">
        <v>82</v>
      </c>
      <c r="F4" s="21">
        <v>6262004360</v>
      </c>
      <c r="G4" s="21">
        <v>6262004360</v>
      </c>
      <c r="H4" s="15" t="s">
        <v>92</v>
      </c>
      <c r="I4" s="15"/>
      <c r="J4" s="15"/>
      <c r="K4" s="14" t="s">
        <v>93</v>
      </c>
      <c r="L4" s="15" t="s">
        <v>90</v>
      </c>
      <c r="M4" s="15" t="s">
        <v>86</v>
      </c>
      <c r="N4" s="22">
        <v>37416</v>
      </c>
    </row>
    <row r="5" s="6" customFormat="1" ht="16" customHeight="1" spans="1:256">
      <c r="A5" s="13" t="s">
        <v>94</v>
      </c>
      <c r="B5" s="13" t="s">
        <v>94</v>
      </c>
      <c r="C5" s="13" t="s">
        <v>94</v>
      </c>
      <c r="D5" s="13" t="s">
        <v>82</v>
      </c>
      <c r="E5" s="13" t="s">
        <v>82</v>
      </c>
      <c r="F5" s="21">
        <v>6262004360</v>
      </c>
      <c r="G5" s="21">
        <v>6262004360</v>
      </c>
      <c r="H5" s="15" t="s">
        <v>95</v>
      </c>
      <c r="I5" s="15"/>
      <c r="J5" s="15"/>
      <c r="K5" s="14" t="s">
        <v>96</v>
      </c>
      <c r="L5" s="15" t="s">
        <v>97</v>
      </c>
      <c r="M5" s="15" t="s">
        <v>86</v>
      </c>
      <c r="N5" s="15" t="s">
        <v>98</v>
      </c>
    </row>
    <row r="6" s="6" customFormat="1" ht="16" customHeight="1" spans="1:256">
      <c r="A6" s="13" t="s">
        <v>99</v>
      </c>
      <c r="B6" s="13" t="s">
        <v>99</v>
      </c>
      <c r="C6" s="13" t="s">
        <v>99</v>
      </c>
      <c r="D6" s="13" t="s">
        <v>82</v>
      </c>
      <c r="E6" s="13" t="s">
        <v>82</v>
      </c>
      <c r="F6" s="21">
        <v>6262004360</v>
      </c>
      <c r="G6" s="21">
        <v>6262004360</v>
      </c>
      <c r="H6" s="15" t="s">
        <v>100</v>
      </c>
      <c r="I6" s="15"/>
      <c r="J6" s="15"/>
      <c r="K6" s="14" t="s">
        <v>101</v>
      </c>
      <c r="L6" s="15" t="s">
        <v>102</v>
      </c>
      <c r="M6" s="15" t="s">
        <v>86</v>
      </c>
      <c r="N6" s="15" t="s">
        <v>103</v>
      </c>
    </row>
    <row r="7" s="6" customFormat="1" ht="16" customHeight="1" spans="1:256">
      <c r="A7" s="13" t="s">
        <v>104</v>
      </c>
      <c r="B7" s="13" t="s">
        <v>104</v>
      </c>
      <c r="C7" s="13" t="s">
        <v>104</v>
      </c>
      <c r="D7" s="13" t="s">
        <v>82</v>
      </c>
      <c r="E7" s="13" t="s">
        <v>82</v>
      </c>
      <c r="F7" s="21">
        <v>6262004360</v>
      </c>
      <c r="G7" s="21">
        <v>6262004360</v>
      </c>
      <c r="H7" s="15" t="s">
        <v>105</v>
      </c>
      <c r="I7" s="15"/>
      <c r="J7" s="15"/>
      <c r="K7" s="14" t="s">
        <v>106</v>
      </c>
      <c r="L7" s="15" t="s">
        <v>102</v>
      </c>
      <c r="M7" s="15" t="s">
        <v>86</v>
      </c>
      <c r="N7" s="15" t="s">
        <v>107</v>
      </c>
    </row>
    <row r="8" s="6" customFormat="1" ht="16" customHeight="1" spans="1:256">
      <c r="A8" s="13" t="s">
        <v>108</v>
      </c>
      <c r="B8" s="13" t="s">
        <v>108</v>
      </c>
      <c r="C8" s="13" t="s">
        <v>108</v>
      </c>
      <c r="D8" s="13" t="s">
        <v>82</v>
      </c>
      <c r="E8" s="13" t="s">
        <v>82</v>
      </c>
      <c r="F8" s="21">
        <v>6262004360</v>
      </c>
      <c r="G8" s="21">
        <v>6262004360</v>
      </c>
      <c r="H8" s="15" t="s">
        <v>109</v>
      </c>
      <c r="I8" s="15"/>
      <c r="J8" s="15"/>
      <c r="K8" s="14" t="s">
        <v>110</v>
      </c>
      <c r="L8" s="15" t="s">
        <v>111</v>
      </c>
      <c r="M8" s="15" t="s">
        <v>86</v>
      </c>
      <c r="N8" s="15" t="s">
        <v>112</v>
      </c>
    </row>
    <row r="9" s="6" customFormat="1" ht="16" customHeight="1" spans="1:256">
      <c r="A9" s="13" t="s">
        <v>113</v>
      </c>
      <c r="B9" s="13" t="s">
        <v>113</v>
      </c>
      <c r="C9" s="13" t="s">
        <v>113</v>
      </c>
      <c r="D9" s="13" t="s">
        <v>82</v>
      </c>
      <c r="E9" s="13" t="s">
        <v>82</v>
      </c>
      <c r="F9" s="13">
        <v>9999999999</v>
      </c>
      <c r="G9" s="13">
        <v>9999999999</v>
      </c>
      <c r="H9" s="15" t="s">
        <v>114</v>
      </c>
      <c r="I9" s="15"/>
      <c r="J9" s="15"/>
      <c r="K9" s="14" t="s">
        <v>115</v>
      </c>
      <c r="L9" s="15" t="s">
        <v>116</v>
      </c>
      <c r="M9" s="15" t="s">
        <v>86</v>
      </c>
      <c r="N9" s="15" t="s">
        <v>117</v>
      </c>
    </row>
    <row r="10" s="6" customFormat="1" ht="16" customHeight="1" spans="1:256">
      <c r="A10" s="13" t="s">
        <v>118</v>
      </c>
      <c r="B10" s="13" t="s">
        <v>118</v>
      </c>
      <c r="C10" s="13" t="s">
        <v>118</v>
      </c>
      <c r="D10" s="13" t="s">
        <v>82</v>
      </c>
      <c r="E10" s="13" t="s">
        <v>82</v>
      </c>
      <c r="F10" s="21">
        <v>6262004360</v>
      </c>
      <c r="G10" s="21">
        <v>6262004360</v>
      </c>
      <c r="H10" s="15" t="s">
        <v>119</v>
      </c>
      <c r="I10" s="15"/>
      <c r="J10" s="15"/>
      <c r="K10" s="14" t="s">
        <v>120</v>
      </c>
      <c r="L10" s="15" t="s">
        <v>111</v>
      </c>
      <c r="M10" s="15" t="s">
        <v>86</v>
      </c>
      <c r="N10" s="15" t="s">
        <v>121</v>
      </c>
    </row>
    <row r="11" s="6" customFormat="1" ht="16" customHeight="1" spans="1:256">
      <c r="A11" s="13" t="s">
        <v>122</v>
      </c>
      <c r="B11" s="13" t="s">
        <v>122</v>
      </c>
      <c r="C11" s="13" t="s">
        <v>122</v>
      </c>
      <c r="D11" s="13" t="s">
        <v>82</v>
      </c>
      <c r="E11" s="13" t="s">
        <v>82</v>
      </c>
      <c r="F11" s="13">
        <v>9999999999</v>
      </c>
      <c r="G11" s="13">
        <v>9999999999</v>
      </c>
      <c r="H11" s="6" t="s">
        <v>123</v>
      </c>
      <c r="K11" s="14" t="s">
        <v>124</v>
      </c>
      <c r="L11" s="6" t="s">
        <v>125</v>
      </c>
      <c r="M11" s="6" t="s">
        <v>86</v>
      </c>
      <c r="N11" s="15">
        <v>85395</v>
      </c>
    </row>
    <row r="12" s="6" customFormat="1" ht="16" customHeight="1" spans="1:256">
      <c r="A12" s="13" t="s">
        <v>126</v>
      </c>
      <c r="B12" s="13" t="s">
        <v>126</v>
      </c>
      <c r="C12" s="13" t="s">
        <v>126</v>
      </c>
      <c r="D12" s="13" t="s">
        <v>82</v>
      </c>
      <c r="E12" s="13" t="s">
        <v>82</v>
      </c>
      <c r="F12" s="21">
        <v>9999999999</v>
      </c>
      <c r="G12" s="21">
        <v>9999999999</v>
      </c>
      <c r="H12" s="15" t="s">
        <v>127</v>
      </c>
      <c r="I12" s="15"/>
      <c r="J12" s="15"/>
      <c r="K12" s="14" t="s">
        <v>128</v>
      </c>
      <c r="L12" s="15" t="s">
        <v>116</v>
      </c>
      <c r="M12" s="15" t="s">
        <v>86</v>
      </c>
      <c r="N12" s="15" t="s">
        <v>129</v>
      </c>
    </row>
    <row r="13" s="6" customFormat="1" ht="16" customHeight="1" spans="1:256">
      <c r="A13" s="13" t="s">
        <v>130</v>
      </c>
      <c r="B13" s="13" t="s">
        <v>130</v>
      </c>
      <c r="C13" s="13" t="s">
        <v>130</v>
      </c>
      <c r="D13" s="13" t="s">
        <v>82</v>
      </c>
      <c r="E13" s="13" t="s">
        <v>82</v>
      </c>
      <c r="F13" s="21">
        <v>6262004360</v>
      </c>
      <c r="G13" s="21">
        <v>6262004360</v>
      </c>
      <c r="H13" s="15" t="s">
        <v>131</v>
      </c>
      <c r="I13" s="15"/>
      <c r="J13" s="15"/>
      <c r="K13" s="14" t="s">
        <v>132</v>
      </c>
      <c r="L13" s="15" t="s">
        <v>111</v>
      </c>
      <c r="M13" s="15" t="s">
        <v>86</v>
      </c>
      <c r="N13" s="15" t="s">
        <v>133</v>
      </c>
    </row>
    <row r="14" s="6" customFormat="1" ht="16" customHeight="1" spans="1:256">
      <c r="A14" s="13" t="s">
        <v>134</v>
      </c>
      <c r="B14" s="13" t="s">
        <v>134</v>
      </c>
      <c r="C14" s="13" t="s">
        <v>134</v>
      </c>
      <c r="D14" s="13" t="s">
        <v>82</v>
      </c>
      <c r="E14" s="13" t="s">
        <v>82</v>
      </c>
      <c r="F14" s="21">
        <v>6262004360</v>
      </c>
      <c r="G14" s="21">
        <v>6262004360</v>
      </c>
      <c r="H14" s="15" t="s">
        <v>135</v>
      </c>
      <c r="I14" s="15"/>
      <c r="J14" s="15"/>
      <c r="K14" s="14" t="s">
        <v>136</v>
      </c>
      <c r="L14" s="15" t="s">
        <v>137</v>
      </c>
      <c r="M14" s="15" t="s">
        <v>86</v>
      </c>
      <c r="N14" s="15" t="s">
        <v>138</v>
      </c>
    </row>
    <row r="15" s="6" customFormat="1" ht="16" customHeight="1" spans="1:256">
      <c r="A15" s="13" t="s">
        <v>139</v>
      </c>
      <c r="B15" s="13" t="s">
        <v>139</v>
      </c>
      <c r="C15" s="13" t="s">
        <v>139</v>
      </c>
      <c r="D15" s="13" t="s">
        <v>82</v>
      </c>
      <c r="E15" s="13" t="s">
        <v>82</v>
      </c>
      <c r="F15" s="21">
        <v>6262004360</v>
      </c>
      <c r="G15" s="21">
        <v>6262004360</v>
      </c>
      <c r="H15" s="15" t="s">
        <v>140</v>
      </c>
      <c r="I15" s="15"/>
      <c r="J15" s="15"/>
      <c r="K15" s="14" t="s">
        <v>141</v>
      </c>
      <c r="L15" s="15" t="s">
        <v>111</v>
      </c>
      <c r="M15" s="15" t="s">
        <v>86</v>
      </c>
      <c r="N15" s="15" t="s">
        <v>142</v>
      </c>
    </row>
    <row r="16" s="6" customFormat="1" ht="16" customHeight="1" spans="1:256">
      <c r="A16" s="13" t="s">
        <v>143</v>
      </c>
      <c r="B16" s="13" t="s">
        <v>143</v>
      </c>
      <c r="C16" s="13" t="s">
        <v>143</v>
      </c>
      <c r="D16" s="13" t="s">
        <v>82</v>
      </c>
      <c r="E16" s="13" t="s">
        <v>82</v>
      </c>
      <c r="F16" s="21">
        <v>6262004360</v>
      </c>
      <c r="G16" s="21">
        <v>6262004360</v>
      </c>
      <c r="H16" s="15" t="s">
        <v>144</v>
      </c>
      <c r="I16" s="15"/>
      <c r="J16" s="15"/>
      <c r="K16" s="14" t="s">
        <v>145</v>
      </c>
      <c r="L16" s="15" t="s">
        <v>111</v>
      </c>
      <c r="M16" s="15" t="s">
        <v>86</v>
      </c>
      <c r="N16" s="15" t="s">
        <v>146</v>
      </c>
    </row>
    <row r="17" s="6" customFormat="1" ht="16" customHeight="1" spans="1:14">
      <c r="A17" s="13" t="s">
        <v>147</v>
      </c>
      <c r="B17" s="13" t="s">
        <v>147</v>
      </c>
      <c r="C17" s="13" t="s">
        <v>147</v>
      </c>
      <c r="D17" s="13" t="s">
        <v>82</v>
      </c>
      <c r="E17" s="13" t="s">
        <v>82</v>
      </c>
      <c r="F17" s="21">
        <v>6262004360</v>
      </c>
      <c r="G17" s="21">
        <v>6262004360</v>
      </c>
      <c r="H17" s="15" t="s">
        <v>148</v>
      </c>
      <c r="I17" s="15"/>
      <c r="J17" s="15"/>
      <c r="K17" s="14" t="s">
        <v>149</v>
      </c>
      <c r="L17" s="15" t="s">
        <v>111</v>
      </c>
      <c r="M17" s="15" t="s">
        <v>86</v>
      </c>
      <c r="N17" s="15" t="s">
        <v>150</v>
      </c>
    </row>
    <row r="18" s="6" customFormat="1" ht="16" customHeight="1" spans="1:14">
      <c r="A18" s="13" t="s">
        <v>151</v>
      </c>
      <c r="B18" s="13" t="s">
        <v>151</v>
      </c>
      <c r="C18" s="13" t="s">
        <v>151</v>
      </c>
      <c r="D18" s="13" t="s">
        <v>82</v>
      </c>
      <c r="E18" s="13" t="s">
        <v>82</v>
      </c>
      <c r="F18" s="21">
        <v>6262004360</v>
      </c>
      <c r="G18" s="21">
        <v>6262004360</v>
      </c>
      <c r="H18" s="15" t="s">
        <v>144</v>
      </c>
      <c r="I18" s="15"/>
      <c r="J18" s="15"/>
      <c r="K18" s="14" t="s">
        <v>145</v>
      </c>
      <c r="L18" s="15" t="s">
        <v>111</v>
      </c>
      <c r="M18" s="15" t="s">
        <v>86</v>
      </c>
      <c r="N18" s="15" t="s">
        <v>146</v>
      </c>
    </row>
    <row r="19" s="6" customFormat="1" ht="16" customHeight="1" spans="1:14">
      <c r="A19" s="13" t="s">
        <v>152</v>
      </c>
      <c r="B19" s="13" t="s">
        <v>152</v>
      </c>
      <c r="C19" s="13" t="s">
        <v>152</v>
      </c>
      <c r="D19" s="13" t="s">
        <v>82</v>
      </c>
      <c r="E19" s="13" t="s">
        <v>82</v>
      </c>
      <c r="F19" s="21">
        <v>6262004360</v>
      </c>
      <c r="G19" s="21">
        <v>6262004360</v>
      </c>
      <c r="H19" s="15" t="s">
        <v>153</v>
      </c>
      <c r="I19" s="15"/>
      <c r="J19" s="15"/>
      <c r="K19" s="14" t="s">
        <v>154</v>
      </c>
      <c r="L19" s="15" t="s">
        <v>111</v>
      </c>
      <c r="M19" s="15" t="s">
        <v>86</v>
      </c>
      <c r="N19" s="101" t="s">
        <v>155</v>
      </c>
    </row>
    <row r="20" s="6" customFormat="1" ht="16" customHeight="1" spans="1:14">
      <c r="A20" s="13" t="s">
        <v>156</v>
      </c>
      <c r="B20" s="13" t="s">
        <v>156</v>
      </c>
      <c r="C20" s="13" t="s">
        <v>156</v>
      </c>
      <c r="D20" s="13" t="s">
        <v>82</v>
      </c>
      <c r="E20" s="13" t="s">
        <v>82</v>
      </c>
      <c r="F20" s="21">
        <v>6262004360</v>
      </c>
      <c r="G20" s="21">
        <v>6262004360</v>
      </c>
      <c r="H20" s="15" t="s">
        <v>153</v>
      </c>
      <c r="I20" s="15"/>
      <c r="J20" s="15"/>
      <c r="K20" s="14" t="s">
        <v>154</v>
      </c>
      <c r="L20" s="15" t="s">
        <v>111</v>
      </c>
      <c r="M20" s="15" t="s">
        <v>86</v>
      </c>
      <c r="N20" s="101" t="s">
        <v>155</v>
      </c>
    </row>
    <row r="21" s="6" customFormat="1" ht="16" customHeight="1" spans="1:14">
      <c r="A21" s="13" t="s">
        <v>157</v>
      </c>
      <c r="B21" s="13" t="s">
        <v>157</v>
      </c>
      <c r="C21" s="13" t="s">
        <v>157</v>
      </c>
      <c r="D21" s="13" t="s">
        <v>82</v>
      </c>
      <c r="E21" s="13" t="s">
        <v>82</v>
      </c>
      <c r="F21" s="21">
        <v>6262004360</v>
      </c>
      <c r="G21" s="21">
        <v>6262004360</v>
      </c>
      <c r="H21" s="15" t="s">
        <v>158</v>
      </c>
      <c r="I21" s="15"/>
      <c r="J21" s="15"/>
      <c r="K21" s="14" t="s">
        <v>159</v>
      </c>
      <c r="L21" s="15" t="s">
        <v>85</v>
      </c>
      <c r="M21" s="15" t="s">
        <v>86</v>
      </c>
      <c r="N21" s="15" t="s">
        <v>160</v>
      </c>
    </row>
    <row r="22" s="6" customFormat="1" ht="16" customHeight="1" spans="1:14">
      <c r="A22" s="13" t="s">
        <v>161</v>
      </c>
      <c r="B22" s="13" t="s">
        <v>161</v>
      </c>
      <c r="C22" s="13" t="s">
        <v>161</v>
      </c>
      <c r="D22" s="13" t="s">
        <v>82</v>
      </c>
      <c r="E22" s="13" t="s">
        <v>82</v>
      </c>
      <c r="F22" s="21">
        <v>6262004360</v>
      </c>
      <c r="G22" s="21">
        <v>6262004360</v>
      </c>
      <c r="H22" s="15" t="s">
        <v>162</v>
      </c>
      <c r="I22" s="15"/>
      <c r="J22" s="15"/>
      <c r="K22" s="14" t="s">
        <v>163</v>
      </c>
      <c r="L22" s="15" t="s">
        <v>164</v>
      </c>
      <c r="M22" s="15" t="s">
        <v>86</v>
      </c>
      <c r="N22" s="15" t="s">
        <v>165</v>
      </c>
    </row>
    <row r="23" s="6" customFormat="1" ht="16" customHeight="1" spans="1:14">
      <c r="A23" s="13" t="s">
        <v>166</v>
      </c>
      <c r="B23" s="13" t="s">
        <v>166</v>
      </c>
      <c r="C23" s="13" t="s">
        <v>166</v>
      </c>
      <c r="D23" s="13" t="s">
        <v>82</v>
      </c>
      <c r="E23" s="13" t="s">
        <v>82</v>
      </c>
      <c r="F23" s="21">
        <v>6262004360</v>
      </c>
      <c r="G23" s="21">
        <v>6262004360</v>
      </c>
      <c r="H23" s="15" t="s">
        <v>167</v>
      </c>
      <c r="I23" s="15"/>
      <c r="J23" s="15"/>
      <c r="K23" s="14" t="s">
        <v>168</v>
      </c>
      <c r="L23" s="15" t="s">
        <v>164</v>
      </c>
      <c r="M23" s="15" t="s">
        <v>86</v>
      </c>
      <c r="N23" s="15" t="s">
        <v>169</v>
      </c>
    </row>
    <row r="24" s="6" customFormat="1" ht="16" customHeight="1" spans="1:14">
      <c r="A24" s="13" t="s">
        <v>170</v>
      </c>
      <c r="B24" s="13" t="s">
        <v>170</v>
      </c>
      <c r="C24" s="13" t="s">
        <v>170</v>
      </c>
      <c r="D24" s="13" t="s">
        <v>82</v>
      </c>
      <c r="E24" s="13" t="s">
        <v>82</v>
      </c>
      <c r="F24" s="21">
        <v>6262004360</v>
      </c>
      <c r="G24" s="21">
        <v>6262004360</v>
      </c>
      <c r="H24" s="15" t="s">
        <v>171</v>
      </c>
      <c r="I24" s="15"/>
      <c r="J24" s="15"/>
      <c r="K24" s="14" t="s">
        <v>168</v>
      </c>
      <c r="L24" s="15" t="s">
        <v>164</v>
      </c>
      <c r="M24" s="15" t="s">
        <v>86</v>
      </c>
      <c r="N24" s="15" t="s">
        <v>172</v>
      </c>
    </row>
    <row r="25" s="6" customFormat="1" ht="16" customHeight="1" spans="1:14">
      <c r="A25" s="13" t="s">
        <v>173</v>
      </c>
      <c r="B25" s="13" t="s">
        <v>173</v>
      </c>
      <c r="C25" s="13" t="s">
        <v>173</v>
      </c>
      <c r="D25" s="13" t="s">
        <v>82</v>
      </c>
      <c r="E25" s="13" t="s">
        <v>82</v>
      </c>
      <c r="F25" s="21">
        <v>6262004360</v>
      </c>
      <c r="G25" s="21">
        <v>6262004360</v>
      </c>
      <c r="H25" s="15" t="s">
        <v>174</v>
      </c>
      <c r="I25" s="15"/>
      <c r="J25" s="15"/>
      <c r="K25" s="14" t="s">
        <v>168</v>
      </c>
      <c r="L25" s="15" t="s">
        <v>164</v>
      </c>
      <c r="M25" s="15" t="s">
        <v>86</v>
      </c>
      <c r="N25" s="15" t="s">
        <v>175</v>
      </c>
    </row>
    <row r="26" s="6" customFormat="1" ht="16" customHeight="1" spans="1:14">
      <c r="A26" s="13" t="s">
        <v>176</v>
      </c>
      <c r="B26" s="13" t="s">
        <v>176</v>
      </c>
      <c r="C26" s="13" t="s">
        <v>176</v>
      </c>
      <c r="D26" s="13" t="s">
        <v>82</v>
      </c>
      <c r="E26" s="13" t="s">
        <v>82</v>
      </c>
      <c r="F26" s="21">
        <v>6262004360</v>
      </c>
      <c r="G26" s="21">
        <v>6262004360</v>
      </c>
      <c r="H26" s="15" t="s">
        <v>177</v>
      </c>
      <c r="I26" s="15"/>
      <c r="J26" s="15"/>
      <c r="K26" s="14" t="s">
        <v>178</v>
      </c>
      <c r="L26" s="15" t="s">
        <v>164</v>
      </c>
      <c r="M26" s="15" t="s">
        <v>86</v>
      </c>
      <c r="N26" s="15" t="s">
        <v>179</v>
      </c>
    </row>
    <row r="27" s="6" customFormat="1" ht="16" customHeight="1" spans="1:14">
      <c r="A27" s="13" t="s">
        <v>180</v>
      </c>
      <c r="B27" s="13" t="s">
        <v>180</v>
      </c>
      <c r="C27" s="13" t="s">
        <v>180</v>
      </c>
      <c r="D27" s="13" t="s">
        <v>82</v>
      </c>
      <c r="E27" s="13" t="s">
        <v>82</v>
      </c>
      <c r="F27" s="21">
        <v>6262004360</v>
      </c>
      <c r="G27" s="21">
        <v>6262004360</v>
      </c>
      <c r="H27" s="15" t="s">
        <v>181</v>
      </c>
      <c r="I27" s="15"/>
      <c r="J27" s="15"/>
      <c r="K27" s="14" t="s">
        <v>182</v>
      </c>
      <c r="L27" s="15" t="s">
        <v>164</v>
      </c>
      <c r="M27" s="15" t="s">
        <v>86</v>
      </c>
      <c r="N27" s="15" t="s">
        <v>183</v>
      </c>
    </row>
    <row r="28" s="6" customFormat="1" ht="16" customHeight="1" spans="1:14">
      <c r="A28" s="13" t="s">
        <v>184</v>
      </c>
      <c r="B28" s="13" t="s">
        <v>184</v>
      </c>
      <c r="C28" s="13" t="s">
        <v>184</v>
      </c>
      <c r="D28" s="13" t="s">
        <v>82</v>
      </c>
      <c r="E28" s="13" t="s">
        <v>82</v>
      </c>
      <c r="F28" s="21">
        <v>6262004360</v>
      </c>
      <c r="G28" s="21">
        <v>6262004360</v>
      </c>
      <c r="H28" s="15" t="s">
        <v>185</v>
      </c>
      <c r="I28" s="15"/>
      <c r="J28" s="15"/>
      <c r="K28" s="14" t="s">
        <v>186</v>
      </c>
      <c r="L28" s="15" t="s">
        <v>187</v>
      </c>
      <c r="M28" s="15" t="s">
        <v>86</v>
      </c>
      <c r="N28" s="15" t="s">
        <v>188</v>
      </c>
    </row>
    <row r="29" s="6" customFormat="1" ht="16" customHeight="1" spans="1:14">
      <c r="A29" s="13" t="s">
        <v>189</v>
      </c>
      <c r="B29" s="13" t="s">
        <v>189</v>
      </c>
      <c r="C29" s="13" t="s">
        <v>189</v>
      </c>
      <c r="D29" s="13" t="s">
        <v>82</v>
      </c>
      <c r="E29" s="13" t="s">
        <v>82</v>
      </c>
      <c r="F29" s="21">
        <v>6262004360</v>
      </c>
      <c r="G29" s="21">
        <v>6262004360</v>
      </c>
      <c r="H29" s="15" t="s">
        <v>190</v>
      </c>
      <c r="I29" s="15"/>
      <c r="J29" s="15"/>
      <c r="K29" s="14" t="s">
        <v>191</v>
      </c>
      <c r="L29" s="15" t="s">
        <v>164</v>
      </c>
      <c r="M29" s="15" t="s">
        <v>86</v>
      </c>
      <c r="N29" s="15" t="s">
        <v>192</v>
      </c>
    </row>
    <row r="30" s="6" customFormat="1" ht="16" customHeight="1" spans="1:14">
      <c r="A30" s="13" t="s">
        <v>193</v>
      </c>
      <c r="B30" s="13" t="s">
        <v>193</v>
      </c>
      <c r="C30" s="13" t="s">
        <v>193</v>
      </c>
      <c r="D30" s="13" t="s">
        <v>82</v>
      </c>
      <c r="E30" s="13" t="s">
        <v>82</v>
      </c>
      <c r="F30" s="21">
        <v>6262004360</v>
      </c>
      <c r="G30" s="21">
        <v>6262004360</v>
      </c>
      <c r="H30" s="15" t="s">
        <v>194</v>
      </c>
      <c r="I30" s="15"/>
      <c r="J30" s="15"/>
      <c r="K30" s="14" t="s">
        <v>195</v>
      </c>
      <c r="L30" s="15" t="s">
        <v>164</v>
      </c>
      <c r="M30" s="15" t="s">
        <v>86</v>
      </c>
      <c r="N30" s="15" t="s">
        <v>196</v>
      </c>
    </row>
    <row r="31" s="6" customFormat="1" ht="16" customHeight="1" spans="1:14">
      <c r="A31" s="13" t="s">
        <v>197</v>
      </c>
      <c r="B31" s="13" t="s">
        <v>197</v>
      </c>
      <c r="C31" s="13" t="s">
        <v>197</v>
      </c>
      <c r="D31" s="13" t="s">
        <v>82</v>
      </c>
      <c r="E31" s="13" t="s">
        <v>82</v>
      </c>
      <c r="F31" s="21">
        <v>6262004360</v>
      </c>
      <c r="G31" s="21">
        <v>6262004360</v>
      </c>
      <c r="H31" s="15" t="s">
        <v>194</v>
      </c>
      <c r="I31" s="15"/>
      <c r="J31" s="15"/>
      <c r="K31" s="14" t="s">
        <v>195</v>
      </c>
      <c r="L31" s="15" t="s">
        <v>164</v>
      </c>
      <c r="M31" s="15" t="s">
        <v>86</v>
      </c>
      <c r="N31" s="15" t="s">
        <v>196</v>
      </c>
    </row>
    <row r="32" s="6" customFormat="1" ht="16" customHeight="1" spans="1:14">
      <c r="A32" s="13" t="s">
        <v>198</v>
      </c>
      <c r="B32" s="13" t="s">
        <v>198</v>
      </c>
      <c r="C32" s="13" t="s">
        <v>198</v>
      </c>
      <c r="D32" s="13" t="s">
        <v>82</v>
      </c>
      <c r="E32" s="13" t="s">
        <v>82</v>
      </c>
      <c r="F32" s="21">
        <v>6262004360</v>
      </c>
      <c r="G32" s="21">
        <v>6262004360</v>
      </c>
      <c r="H32" s="15" t="s">
        <v>199</v>
      </c>
      <c r="I32" s="15"/>
      <c r="J32" s="15"/>
      <c r="K32" s="14" t="s">
        <v>200</v>
      </c>
      <c r="L32" s="15" t="s">
        <v>164</v>
      </c>
      <c r="M32" s="15" t="s">
        <v>86</v>
      </c>
      <c r="N32" s="15" t="s">
        <v>201</v>
      </c>
    </row>
    <row r="33" s="6" customFormat="1" ht="16" customHeight="1" spans="1:256">
      <c r="A33" s="13" t="s">
        <v>202</v>
      </c>
      <c r="B33" s="13" t="s">
        <v>202</v>
      </c>
      <c r="C33" s="13" t="s">
        <v>202</v>
      </c>
      <c r="D33" s="13" t="s">
        <v>82</v>
      </c>
      <c r="E33" s="13" t="s">
        <v>82</v>
      </c>
      <c r="F33" s="21">
        <v>6262004360</v>
      </c>
      <c r="G33" s="21">
        <v>6262004360</v>
      </c>
      <c r="H33" s="15" t="s">
        <v>203</v>
      </c>
      <c r="I33" s="15"/>
      <c r="J33" s="15"/>
      <c r="K33" s="14" t="s">
        <v>204</v>
      </c>
      <c r="L33" s="15" t="s">
        <v>205</v>
      </c>
      <c r="M33" s="15" t="s">
        <v>86</v>
      </c>
      <c r="N33" s="15">
        <v>31407</v>
      </c>
    </row>
    <row r="34" s="6" customFormat="1" ht="16" customHeight="1" spans="1:256">
      <c r="A34" s="13" t="s">
        <v>206</v>
      </c>
      <c r="B34" s="13" t="s">
        <v>206</v>
      </c>
      <c r="C34" s="13" t="s">
        <v>206</v>
      </c>
      <c r="D34" s="13" t="s">
        <v>82</v>
      </c>
      <c r="E34" s="13" t="s">
        <v>82</v>
      </c>
      <c r="F34" s="21">
        <v>6262004360</v>
      </c>
      <c r="G34" s="21">
        <v>6262004360</v>
      </c>
      <c r="H34" s="15" t="s">
        <v>207</v>
      </c>
      <c r="I34" s="15"/>
      <c r="J34" s="15"/>
      <c r="K34" s="14" t="s">
        <v>208</v>
      </c>
      <c r="L34" s="15" t="s">
        <v>209</v>
      </c>
      <c r="M34" s="15" t="s">
        <v>86</v>
      </c>
      <c r="N34" s="15" t="s">
        <v>210</v>
      </c>
    </row>
    <row r="35" s="6" customFormat="1" ht="16" customHeight="1" spans="1:256">
      <c r="A35" s="13" t="s">
        <v>211</v>
      </c>
      <c r="B35" s="13" t="s">
        <v>211</v>
      </c>
      <c r="C35" s="13" t="s">
        <v>211</v>
      </c>
      <c r="D35" s="13" t="s">
        <v>82</v>
      </c>
      <c r="E35" s="13" t="s">
        <v>82</v>
      </c>
      <c r="F35" s="21">
        <v>6262004360</v>
      </c>
      <c r="G35" s="21">
        <v>6262004360</v>
      </c>
      <c r="H35" s="15" t="s">
        <v>212</v>
      </c>
      <c r="I35" s="15"/>
      <c r="J35" s="15"/>
      <c r="K35" s="14" t="s">
        <v>213</v>
      </c>
      <c r="L35" s="15" t="s">
        <v>214</v>
      </c>
      <c r="M35" s="15" t="s">
        <v>86</v>
      </c>
      <c r="N35" s="15" t="s">
        <v>215</v>
      </c>
    </row>
    <row r="36" s="6" customFormat="1" ht="16" customHeight="1" spans="1:256">
      <c r="A36" s="13" t="s">
        <v>216</v>
      </c>
      <c r="B36" s="13" t="s">
        <v>216</v>
      </c>
      <c r="C36" s="13" t="s">
        <v>216</v>
      </c>
      <c r="D36" s="13" t="s">
        <v>82</v>
      </c>
      <c r="E36" s="13" t="s">
        <v>82</v>
      </c>
      <c r="F36" s="21">
        <v>6262004360</v>
      </c>
      <c r="G36" s="21">
        <v>6262004360</v>
      </c>
      <c r="H36" s="15" t="s">
        <v>217</v>
      </c>
      <c r="I36" s="15"/>
      <c r="J36" s="15"/>
      <c r="K36" s="14" t="s">
        <v>218</v>
      </c>
      <c r="L36" s="15" t="s">
        <v>219</v>
      </c>
      <c r="M36" s="15" t="s">
        <v>86</v>
      </c>
      <c r="N36" s="15" t="s">
        <v>220</v>
      </c>
      <c r="IV36" s="7"/>
    </row>
    <row r="37" s="6" customFormat="1" ht="16" customHeight="1" spans="1:256">
      <c r="A37" s="13" t="s">
        <v>221</v>
      </c>
      <c r="B37" s="13" t="s">
        <v>221</v>
      </c>
      <c r="C37" s="13" t="s">
        <v>221</v>
      </c>
      <c r="D37" s="13" t="s">
        <v>82</v>
      </c>
      <c r="E37" s="13" t="s">
        <v>82</v>
      </c>
      <c r="F37" s="21">
        <v>6262004360</v>
      </c>
      <c r="G37" s="21">
        <v>6262004360</v>
      </c>
      <c r="H37" s="15" t="s">
        <v>222</v>
      </c>
      <c r="I37" s="15"/>
      <c r="J37" s="15"/>
      <c r="K37" s="14" t="s">
        <v>223</v>
      </c>
      <c r="L37" s="15" t="s">
        <v>214</v>
      </c>
      <c r="M37" s="15" t="s">
        <v>86</v>
      </c>
      <c r="N37" s="15" t="s">
        <v>224</v>
      </c>
    </row>
    <row r="38" s="6" customFormat="1" ht="16" customHeight="1" spans="1:256">
      <c r="A38" s="13" t="s">
        <v>225</v>
      </c>
      <c r="B38" s="13" t="s">
        <v>225</v>
      </c>
      <c r="C38" s="13" t="s">
        <v>225</v>
      </c>
      <c r="D38" s="13" t="s">
        <v>82</v>
      </c>
      <c r="E38" s="13" t="s">
        <v>82</v>
      </c>
      <c r="F38" s="21">
        <v>6262004360</v>
      </c>
      <c r="G38" s="21">
        <v>6262004360</v>
      </c>
      <c r="H38" s="15" t="s">
        <v>226</v>
      </c>
      <c r="I38" s="15"/>
      <c r="J38" s="15"/>
      <c r="K38" s="14" t="s">
        <v>227</v>
      </c>
      <c r="L38" s="15" t="s">
        <v>219</v>
      </c>
      <c r="M38" s="15" t="s">
        <v>86</v>
      </c>
      <c r="N38" s="15" t="s">
        <v>228</v>
      </c>
    </row>
    <row r="39" s="6" customFormat="1" ht="16" customHeight="1" spans="1:256">
      <c r="A39" s="13" t="s">
        <v>229</v>
      </c>
      <c r="B39" s="13" t="s">
        <v>229</v>
      </c>
      <c r="C39" s="13" t="s">
        <v>229</v>
      </c>
      <c r="D39" s="13" t="s">
        <v>82</v>
      </c>
      <c r="E39" s="13" t="s">
        <v>82</v>
      </c>
      <c r="F39" s="21">
        <v>9999999999</v>
      </c>
      <c r="G39" s="21">
        <v>9999999999</v>
      </c>
      <c r="H39" s="15" t="s">
        <v>230</v>
      </c>
      <c r="I39" s="15" t="s">
        <v>231</v>
      </c>
      <c r="J39" s="15"/>
      <c r="K39" s="14" t="s">
        <v>232</v>
      </c>
      <c r="L39" s="15" t="s">
        <v>116</v>
      </c>
      <c r="M39" s="15" t="s">
        <v>86</v>
      </c>
      <c r="N39" s="15">
        <v>95742</v>
      </c>
    </row>
    <row r="40" s="6" customFormat="1" ht="16" customHeight="1" spans="1:256">
      <c r="A40" s="13" t="s">
        <v>233</v>
      </c>
      <c r="B40" s="13" t="s">
        <v>233</v>
      </c>
      <c r="C40" s="13" t="s">
        <v>233</v>
      </c>
      <c r="D40" s="13" t="s">
        <v>82</v>
      </c>
      <c r="E40" s="13" t="s">
        <v>82</v>
      </c>
      <c r="F40" s="21">
        <v>6262004360</v>
      </c>
      <c r="G40" s="21">
        <v>6262004360</v>
      </c>
      <c r="H40" s="15" t="s">
        <v>234</v>
      </c>
      <c r="I40" s="15"/>
      <c r="J40" s="15"/>
      <c r="K40" s="14" t="s">
        <v>235</v>
      </c>
      <c r="L40" s="15" t="s">
        <v>219</v>
      </c>
      <c r="M40" s="15" t="s">
        <v>86</v>
      </c>
      <c r="N40" s="15" t="s">
        <v>236</v>
      </c>
    </row>
    <row r="41" s="6" customFormat="1" ht="16" customHeight="1" spans="1:256">
      <c r="A41" s="13" t="s">
        <v>237</v>
      </c>
      <c r="B41" s="13" t="s">
        <v>237</v>
      </c>
      <c r="C41" s="13" t="s">
        <v>237</v>
      </c>
      <c r="D41" s="13" t="s">
        <v>82</v>
      </c>
      <c r="E41" s="13" t="s">
        <v>82</v>
      </c>
      <c r="F41" s="21">
        <v>6262004360</v>
      </c>
      <c r="G41" s="21">
        <v>6262004360</v>
      </c>
      <c r="H41" s="15" t="s">
        <v>238</v>
      </c>
      <c r="I41" s="15"/>
      <c r="J41" s="15"/>
      <c r="K41" s="14" t="s">
        <v>239</v>
      </c>
      <c r="L41" s="15" t="s">
        <v>219</v>
      </c>
      <c r="M41" s="15" t="s">
        <v>86</v>
      </c>
      <c r="N41" s="15" t="s">
        <v>240</v>
      </c>
    </row>
    <row r="42" s="6" customFormat="1" ht="16" customHeight="1" spans="1:256">
      <c r="A42" s="13" t="s">
        <v>241</v>
      </c>
      <c r="B42" s="13" t="s">
        <v>241</v>
      </c>
      <c r="C42" s="13" t="s">
        <v>241</v>
      </c>
      <c r="D42" s="13" t="s">
        <v>82</v>
      </c>
      <c r="E42" s="13" t="s">
        <v>82</v>
      </c>
      <c r="F42" s="21">
        <v>6262004360</v>
      </c>
      <c r="G42" s="21">
        <v>6262004360</v>
      </c>
      <c r="H42" s="15" t="s">
        <v>242</v>
      </c>
      <c r="I42" s="15"/>
      <c r="J42" s="15"/>
      <c r="K42" s="14" t="s">
        <v>243</v>
      </c>
      <c r="L42" s="15" t="s">
        <v>219</v>
      </c>
      <c r="M42" s="15" t="s">
        <v>86</v>
      </c>
      <c r="N42" s="15" t="s">
        <v>244</v>
      </c>
    </row>
    <row r="43" s="6" customFormat="1" ht="16" customHeight="1" spans="1:256">
      <c r="A43" s="13" t="s">
        <v>245</v>
      </c>
      <c r="B43" s="13" t="s">
        <v>245</v>
      </c>
      <c r="C43" s="13" t="s">
        <v>245</v>
      </c>
      <c r="D43" s="13" t="s">
        <v>82</v>
      </c>
      <c r="E43" s="13" t="s">
        <v>82</v>
      </c>
      <c r="F43" s="21">
        <v>6262004360</v>
      </c>
      <c r="G43" s="21">
        <v>6262004360</v>
      </c>
      <c r="H43" s="15" t="s">
        <v>246</v>
      </c>
      <c r="I43" s="15"/>
      <c r="J43" s="15"/>
      <c r="K43" s="14" t="s">
        <v>247</v>
      </c>
      <c r="L43" s="15" t="s">
        <v>164</v>
      </c>
      <c r="M43" s="15" t="s">
        <v>86</v>
      </c>
      <c r="N43" s="15">
        <v>17057</v>
      </c>
    </row>
    <row r="44" s="6" customFormat="1" ht="16" customHeight="1" spans="1:256">
      <c r="A44" s="13" t="s">
        <v>248</v>
      </c>
      <c r="B44" s="13" t="s">
        <v>248</v>
      </c>
      <c r="C44" s="13" t="s">
        <v>248</v>
      </c>
      <c r="D44" s="13" t="s">
        <v>82</v>
      </c>
      <c r="E44" s="13" t="s">
        <v>82</v>
      </c>
      <c r="F44" s="21">
        <v>6262004360</v>
      </c>
      <c r="G44" s="21">
        <v>6262004360</v>
      </c>
      <c r="H44" s="15" t="s">
        <v>249</v>
      </c>
      <c r="I44" s="15"/>
      <c r="J44" s="15"/>
      <c r="K44" s="14" t="s">
        <v>250</v>
      </c>
      <c r="L44" s="15" t="s">
        <v>219</v>
      </c>
      <c r="M44" s="15" t="s">
        <v>86</v>
      </c>
      <c r="N44" s="15" t="s">
        <v>251</v>
      </c>
    </row>
    <row r="45" s="6" customFormat="1" ht="16" customHeight="1" spans="1:256">
      <c r="A45" s="13" t="s">
        <v>252</v>
      </c>
      <c r="B45" s="13" t="s">
        <v>252</v>
      </c>
      <c r="C45" s="13" t="s">
        <v>252</v>
      </c>
      <c r="D45" s="13" t="s">
        <v>82</v>
      </c>
      <c r="E45" s="13" t="s">
        <v>82</v>
      </c>
      <c r="F45" s="21">
        <v>6262004360</v>
      </c>
      <c r="G45" s="21">
        <v>6262004360</v>
      </c>
      <c r="H45" s="15" t="s">
        <v>253</v>
      </c>
      <c r="I45" s="15"/>
      <c r="J45" s="15"/>
      <c r="K45" s="14" t="s">
        <v>254</v>
      </c>
      <c r="L45" s="15" t="s">
        <v>255</v>
      </c>
      <c r="M45" s="15" t="s">
        <v>86</v>
      </c>
      <c r="N45" s="15" t="s">
        <v>256</v>
      </c>
    </row>
    <row r="46" s="6" customFormat="1" ht="16" customHeight="1" spans="1:256">
      <c r="A46" s="13" t="s">
        <v>257</v>
      </c>
      <c r="B46" s="13" t="s">
        <v>257</v>
      </c>
      <c r="C46" s="13" t="s">
        <v>257</v>
      </c>
      <c r="D46" s="13" t="s">
        <v>82</v>
      </c>
      <c r="E46" s="13" t="s">
        <v>82</v>
      </c>
      <c r="F46" s="21">
        <v>6262004360</v>
      </c>
      <c r="G46" s="21">
        <v>6262004360</v>
      </c>
      <c r="H46" s="15" t="s">
        <v>258</v>
      </c>
      <c r="I46" s="15"/>
      <c r="J46" s="15"/>
      <c r="K46" s="14" t="s">
        <v>259</v>
      </c>
      <c r="L46" s="15" t="s">
        <v>255</v>
      </c>
      <c r="M46" s="15" t="s">
        <v>86</v>
      </c>
      <c r="N46" s="15" t="s">
        <v>260</v>
      </c>
    </row>
    <row r="47" s="6" customFormat="1" ht="16" customHeight="1" spans="1:256">
      <c r="A47" s="13" t="s">
        <v>261</v>
      </c>
      <c r="B47" s="13" t="s">
        <v>261</v>
      </c>
      <c r="C47" s="13" t="s">
        <v>261</v>
      </c>
      <c r="D47" s="13" t="s">
        <v>82</v>
      </c>
      <c r="E47" s="13" t="s">
        <v>82</v>
      </c>
      <c r="F47" s="21">
        <v>6262004360</v>
      </c>
      <c r="G47" s="21">
        <v>6262004360</v>
      </c>
      <c r="H47" s="15" t="s">
        <v>262</v>
      </c>
      <c r="I47" s="15"/>
      <c r="J47" s="15"/>
      <c r="K47" s="14" t="s">
        <v>263</v>
      </c>
      <c r="L47" s="15" t="s">
        <v>255</v>
      </c>
      <c r="M47" s="15" t="s">
        <v>86</v>
      </c>
      <c r="N47" s="15" t="s">
        <v>264</v>
      </c>
    </row>
    <row r="48" s="6" customFormat="1" ht="16" customHeight="1" spans="1:256">
      <c r="A48" s="13" t="s">
        <v>265</v>
      </c>
      <c r="B48" s="13" t="s">
        <v>265</v>
      </c>
      <c r="C48" s="13" t="s">
        <v>265</v>
      </c>
      <c r="D48" s="13" t="s">
        <v>82</v>
      </c>
      <c r="E48" s="13" t="s">
        <v>82</v>
      </c>
      <c r="F48" s="21">
        <v>6262004360</v>
      </c>
      <c r="G48" s="21">
        <v>6262004360</v>
      </c>
      <c r="H48" s="15" t="s">
        <v>266</v>
      </c>
      <c r="I48" s="15"/>
      <c r="J48" s="15"/>
      <c r="K48" s="14" t="s">
        <v>263</v>
      </c>
      <c r="L48" s="15" t="s">
        <v>255</v>
      </c>
      <c r="M48" s="15" t="s">
        <v>86</v>
      </c>
      <c r="N48" s="15" t="s">
        <v>267</v>
      </c>
    </row>
    <row r="49" s="6" customFormat="1" ht="16" customHeight="1" spans="1:14">
      <c r="A49" s="13" t="s">
        <v>268</v>
      </c>
      <c r="B49" s="13" t="s">
        <v>268</v>
      </c>
      <c r="C49" s="13" t="s">
        <v>268</v>
      </c>
      <c r="D49" s="13" t="s">
        <v>82</v>
      </c>
      <c r="E49" s="13" t="s">
        <v>82</v>
      </c>
      <c r="F49" s="21">
        <v>6262004360</v>
      </c>
      <c r="G49" s="21">
        <v>6262004360</v>
      </c>
      <c r="H49" s="15" t="s">
        <v>269</v>
      </c>
      <c r="I49" s="15"/>
      <c r="J49" s="15"/>
      <c r="K49" s="14" t="s">
        <v>270</v>
      </c>
      <c r="L49" s="15" t="s">
        <v>271</v>
      </c>
      <c r="M49" s="15" t="s">
        <v>86</v>
      </c>
      <c r="N49" s="15" t="s">
        <v>272</v>
      </c>
    </row>
    <row r="50" s="6" customFormat="1" ht="16" customHeight="1" spans="1:14">
      <c r="A50" s="13" t="s">
        <v>273</v>
      </c>
      <c r="B50" s="13" t="s">
        <v>273</v>
      </c>
      <c r="C50" s="13" t="s">
        <v>273</v>
      </c>
      <c r="D50" s="13" t="s">
        <v>274</v>
      </c>
      <c r="E50" s="13" t="s">
        <v>274</v>
      </c>
      <c r="F50" s="21">
        <v>6262004360</v>
      </c>
      <c r="G50" s="21">
        <v>6262004360</v>
      </c>
      <c r="H50" s="15" t="s">
        <v>275</v>
      </c>
      <c r="I50" s="15"/>
      <c r="J50" s="15"/>
      <c r="K50" s="14" t="s">
        <v>276</v>
      </c>
      <c r="L50" s="15" t="s">
        <v>205</v>
      </c>
      <c r="M50" s="15" t="s">
        <v>86</v>
      </c>
      <c r="N50" s="15" t="s">
        <v>277</v>
      </c>
    </row>
    <row r="51" s="6" customFormat="1" ht="16" customHeight="1" spans="1:14">
      <c r="A51" s="13" t="s">
        <v>278</v>
      </c>
      <c r="B51" s="13" t="s">
        <v>278</v>
      </c>
      <c r="C51" s="13" t="s">
        <v>278</v>
      </c>
      <c r="D51" s="13" t="s">
        <v>82</v>
      </c>
      <c r="E51" s="13" t="s">
        <v>82</v>
      </c>
      <c r="F51" s="21">
        <v>6262004360</v>
      </c>
      <c r="G51" s="21">
        <v>6262004360</v>
      </c>
      <c r="H51" s="15" t="s">
        <v>279</v>
      </c>
      <c r="I51" s="15"/>
      <c r="J51" s="15"/>
      <c r="K51" s="14" t="s">
        <v>280</v>
      </c>
      <c r="L51" s="15" t="s">
        <v>205</v>
      </c>
      <c r="M51" s="15" t="s">
        <v>86</v>
      </c>
      <c r="N51" s="15" t="s">
        <v>281</v>
      </c>
    </row>
    <row r="52" s="6" customFormat="1" ht="16" customHeight="1" spans="1:14">
      <c r="A52" s="13" t="s">
        <v>282</v>
      </c>
      <c r="B52" s="13" t="s">
        <v>282</v>
      </c>
      <c r="C52" s="13" t="s">
        <v>282</v>
      </c>
      <c r="D52" s="13" t="s">
        <v>82</v>
      </c>
      <c r="E52" s="13" t="s">
        <v>82</v>
      </c>
      <c r="F52" s="21">
        <v>6262004360</v>
      </c>
      <c r="G52" s="21">
        <v>6262004360</v>
      </c>
      <c r="H52" s="15" t="s">
        <v>283</v>
      </c>
      <c r="I52" s="15"/>
      <c r="J52" s="15"/>
      <c r="K52" s="14" t="s">
        <v>284</v>
      </c>
      <c r="L52" s="15" t="s">
        <v>205</v>
      </c>
      <c r="M52" s="15" t="s">
        <v>86</v>
      </c>
      <c r="N52" s="15" t="s">
        <v>285</v>
      </c>
    </row>
    <row r="53" s="6" customFormat="1" ht="16" customHeight="1" spans="1:14">
      <c r="A53" s="13" t="s">
        <v>286</v>
      </c>
      <c r="B53" s="13" t="s">
        <v>286</v>
      </c>
      <c r="C53" s="13" t="s">
        <v>286</v>
      </c>
      <c r="D53" s="13" t="s">
        <v>82</v>
      </c>
      <c r="E53" s="13" t="s">
        <v>82</v>
      </c>
      <c r="F53" s="21">
        <v>6262004360</v>
      </c>
      <c r="G53" s="21">
        <v>6262004360</v>
      </c>
      <c r="H53" s="15" t="s">
        <v>287</v>
      </c>
      <c r="I53" s="15"/>
      <c r="J53" s="15"/>
      <c r="K53" s="14" t="s">
        <v>288</v>
      </c>
      <c r="L53" s="15" t="s">
        <v>289</v>
      </c>
      <c r="M53" s="15" t="s">
        <v>86</v>
      </c>
      <c r="N53" s="15" t="s">
        <v>290</v>
      </c>
    </row>
    <row r="54" s="6" customFormat="1" ht="16" customHeight="1" spans="1:14">
      <c r="A54" s="13" t="s">
        <v>291</v>
      </c>
      <c r="B54" s="13" t="s">
        <v>291</v>
      </c>
      <c r="C54" s="13" t="s">
        <v>291</v>
      </c>
      <c r="D54" s="13" t="s">
        <v>82</v>
      </c>
      <c r="E54" s="13" t="s">
        <v>82</v>
      </c>
      <c r="F54" s="13">
        <v>9999999999</v>
      </c>
      <c r="G54" s="13">
        <v>9999999999</v>
      </c>
      <c r="H54" s="15" t="s">
        <v>292</v>
      </c>
      <c r="I54" s="15"/>
      <c r="J54" s="15"/>
      <c r="K54" s="14" t="s">
        <v>293</v>
      </c>
      <c r="L54" s="15" t="s">
        <v>116</v>
      </c>
      <c r="M54" s="15" t="s">
        <v>86</v>
      </c>
      <c r="N54" s="15">
        <v>92374</v>
      </c>
    </row>
    <row r="55" s="6" customFormat="1" ht="16" customHeight="1" spans="1:14">
      <c r="A55" s="13" t="s">
        <v>294</v>
      </c>
      <c r="B55" s="13" t="s">
        <v>294</v>
      </c>
      <c r="C55" s="13" t="s">
        <v>294</v>
      </c>
      <c r="D55" s="13" t="s">
        <v>82</v>
      </c>
      <c r="E55" s="13" t="s">
        <v>82</v>
      </c>
      <c r="F55" s="21">
        <v>6262004360</v>
      </c>
      <c r="G55" s="21">
        <v>6262004360</v>
      </c>
      <c r="H55" s="15" t="s">
        <v>295</v>
      </c>
      <c r="I55" s="15"/>
      <c r="J55" s="15"/>
      <c r="K55" s="14" t="s">
        <v>296</v>
      </c>
      <c r="L55" s="15" t="s">
        <v>289</v>
      </c>
      <c r="M55" s="15" t="s">
        <v>86</v>
      </c>
      <c r="N55" s="15" t="s">
        <v>297</v>
      </c>
    </row>
    <row r="56" s="6" customFormat="1" ht="16" customHeight="1" spans="1:14">
      <c r="A56" s="13" t="s">
        <v>298</v>
      </c>
      <c r="B56" s="13" t="s">
        <v>298</v>
      </c>
      <c r="C56" s="13" t="s">
        <v>298</v>
      </c>
      <c r="D56" s="13" t="s">
        <v>82</v>
      </c>
      <c r="E56" s="13" t="s">
        <v>82</v>
      </c>
      <c r="F56" s="23" t="s">
        <v>299</v>
      </c>
      <c r="G56" s="23" t="s">
        <v>299</v>
      </c>
      <c r="H56" s="15" t="s">
        <v>300</v>
      </c>
      <c r="I56" s="15"/>
      <c r="J56" s="15"/>
      <c r="K56" s="14" t="s">
        <v>301</v>
      </c>
      <c r="L56" s="15" t="s">
        <v>116</v>
      </c>
      <c r="M56" s="15" t="s">
        <v>86</v>
      </c>
      <c r="N56" s="15">
        <v>94621</v>
      </c>
    </row>
    <row r="57" s="6" customFormat="1" ht="16" customHeight="1" spans="1:14">
      <c r="A57" s="13" t="s">
        <v>302</v>
      </c>
      <c r="B57" s="13" t="s">
        <v>302</v>
      </c>
      <c r="C57" s="13" t="s">
        <v>302</v>
      </c>
      <c r="D57" s="13" t="s">
        <v>82</v>
      </c>
      <c r="E57" s="13" t="s">
        <v>82</v>
      </c>
      <c r="F57" s="21">
        <v>9999999999</v>
      </c>
      <c r="G57" s="21">
        <v>9999999999</v>
      </c>
      <c r="H57" s="15" t="s">
        <v>303</v>
      </c>
      <c r="I57" s="15"/>
      <c r="J57" s="15"/>
      <c r="K57" s="14" t="s">
        <v>304</v>
      </c>
      <c r="L57" s="15" t="s">
        <v>164</v>
      </c>
      <c r="M57" s="15" t="s">
        <v>86</v>
      </c>
      <c r="N57" s="15">
        <v>17225</v>
      </c>
    </row>
    <row r="58" s="6" customFormat="1" ht="16" customHeight="1" spans="1:14">
      <c r="A58" s="13" t="s">
        <v>305</v>
      </c>
      <c r="B58" s="13" t="s">
        <v>305</v>
      </c>
      <c r="C58" s="13" t="s">
        <v>305</v>
      </c>
      <c r="D58" s="13" t="s">
        <v>82</v>
      </c>
      <c r="E58" s="13" t="s">
        <v>82</v>
      </c>
      <c r="F58" s="21">
        <v>6262004360</v>
      </c>
      <c r="G58" s="21">
        <v>6262004360</v>
      </c>
      <c r="H58" s="15" t="s">
        <v>306</v>
      </c>
      <c r="I58" s="15"/>
      <c r="J58" s="15"/>
      <c r="K58" s="14" t="s">
        <v>307</v>
      </c>
      <c r="L58" s="15" t="s">
        <v>289</v>
      </c>
      <c r="M58" s="15" t="s">
        <v>86</v>
      </c>
      <c r="N58" s="15" t="s">
        <v>308</v>
      </c>
    </row>
    <row r="59" ht="16" customHeight="1" spans="1:14">
      <c r="A59" s="13" t="s">
        <v>309</v>
      </c>
      <c r="B59" s="13" t="s">
        <v>309</v>
      </c>
      <c r="C59" s="13" t="s">
        <v>309</v>
      </c>
      <c r="D59" s="13" t="s">
        <v>82</v>
      </c>
      <c r="E59" s="13" t="s">
        <v>82</v>
      </c>
      <c r="F59" s="21">
        <v>6262004360</v>
      </c>
      <c r="G59" s="21">
        <v>6262004360</v>
      </c>
      <c r="H59" s="15" t="s">
        <v>310</v>
      </c>
      <c r="I59" s="15"/>
      <c r="J59" s="15"/>
      <c r="K59" s="14" t="s">
        <v>311</v>
      </c>
      <c r="L59" s="15" t="s">
        <v>289</v>
      </c>
      <c r="M59" s="15" t="s">
        <v>86</v>
      </c>
      <c r="N59" s="22">
        <v>32824</v>
      </c>
    </row>
    <row r="60" ht="18" customHeight="1" spans="1:14">
      <c r="A60" s="13" t="s">
        <v>312</v>
      </c>
      <c r="B60" s="13" t="s">
        <v>312</v>
      </c>
      <c r="C60" s="13" t="s">
        <v>312</v>
      </c>
      <c r="D60" s="13" t="s">
        <v>82</v>
      </c>
      <c r="E60" s="13" t="s">
        <v>82</v>
      </c>
      <c r="F60" s="21">
        <v>6262004360</v>
      </c>
      <c r="G60" s="21">
        <v>6262004360</v>
      </c>
      <c r="H60" s="15" t="s">
        <v>313</v>
      </c>
      <c r="I60" s="15"/>
      <c r="J60" s="15"/>
      <c r="K60" s="14" t="s">
        <v>314</v>
      </c>
      <c r="L60" s="15" t="s">
        <v>289</v>
      </c>
      <c r="M60" s="15" t="s">
        <v>86</v>
      </c>
      <c r="N60" s="22">
        <v>33054</v>
      </c>
    </row>
    <row r="61" ht="16" customHeight="1" spans="1:14">
      <c r="A61" s="13" t="s">
        <v>315</v>
      </c>
      <c r="B61" s="13" t="s">
        <v>315</v>
      </c>
      <c r="C61" s="13" t="s">
        <v>315</v>
      </c>
      <c r="D61" s="13" t="s">
        <v>82</v>
      </c>
      <c r="E61" s="13" t="s">
        <v>82</v>
      </c>
      <c r="F61" s="21">
        <v>6262004360</v>
      </c>
      <c r="G61" s="21">
        <v>6262004360</v>
      </c>
      <c r="H61" s="15" t="s">
        <v>316</v>
      </c>
      <c r="I61" s="15"/>
      <c r="J61" s="15"/>
      <c r="K61" s="14" t="s">
        <v>317</v>
      </c>
      <c r="L61" s="15" t="s">
        <v>289</v>
      </c>
      <c r="M61" s="15" t="s">
        <v>86</v>
      </c>
      <c r="N61" s="15" t="s">
        <v>318</v>
      </c>
    </row>
    <row r="62" ht="16" customHeight="1" spans="1:14">
      <c r="A62" s="13" t="s">
        <v>319</v>
      </c>
      <c r="B62" s="13" t="s">
        <v>319</v>
      </c>
      <c r="C62" s="13" t="s">
        <v>319</v>
      </c>
      <c r="D62" s="13" t="s">
        <v>82</v>
      </c>
      <c r="E62" s="13" t="s">
        <v>82</v>
      </c>
      <c r="F62" s="21">
        <v>6262004360</v>
      </c>
      <c r="G62" s="21">
        <v>6262004360</v>
      </c>
      <c r="H62" s="15" t="s">
        <v>320</v>
      </c>
      <c r="I62" s="15"/>
      <c r="J62" s="15"/>
      <c r="K62" s="14" t="s">
        <v>321</v>
      </c>
      <c r="L62" s="15" t="s">
        <v>289</v>
      </c>
      <c r="M62" s="15" t="s">
        <v>86</v>
      </c>
      <c r="N62" s="15" t="s">
        <v>322</v>
      </c>
    </row>
    <row r="63" ht="16" customHeight="1" spans="1:14">
      <c r="A63" s="13" t="s">
        <v>323</v>
      </c>
      <c r="B63" s="13" t="s">
        <v>323</v>
      </c>
      <c r="C63" s="13" t="s">
        <v>323</v>
      </c>
      <c r="D63" s="13" t="s">
        <v>82</v>
      </c>
      <c r="E63" s="13" t="s">
        <v>82</v>
      </c>
      <c r="F63" s="21">
        <v>6262004360</v>
      </c>
      <c r="G63" s="21">
        <v>6262004360</v>
      </c>
      <c r="H63" s="15" t="s">
        <v>324</v>
      </c>
      <c r="I63" s="15"/>
      <c r="J63" s="15"/>
      <c r="K63" s="14" t="s">
        <v>325</v>
      </c>
      <c r="L63" s="15" t="s">
        <v>289</v>
      </c>
      <c r="M63" s="15" t="s">
        <v>86</v>
      </c>
      <c r="N63" s="15" t="s">
        <v>326</v>
      </c>
    </row>
    <row r="64" ht="16" customHeight="1" spans="1:14">
      <c r="A64" s="13" t="s">
        <v>327</v>
      </c>
      <c r="B64" s="13" t="s">
        <v>327</v>
      </c>
      <c r="C64" s="13" t="s">
        <v>327</v>
      </c>
      <c r="D64" s="13" t="s">
        <v>82</v>
      </c>
      <c r="E64" s="13" t="s">
        <v>82</v>
      </c>
      <c r="F64" s="21">
        <v>6262004360</v>
      </c>
      <c r="G64" s="21">
        <v>6262004360</v>
      </c>
      <c r="H64" s="15" t="s">
        <v>328</v>
      </c>
      <c r="I64" s="15"/>
      <c r="J64" s="15"/>
      <c r="K64" s="14" t="s">
        <v>329</v>
      </c>
      <c r="L64" s="15" t="s">
        <v>289</v>
      </c>
      <c r="M64" s="15" t="s">
        <v>86</v>
      </c>
      <c r="N64" s="15" t="s">
        <v>330</v>
      </c>
    </row>
    <row r="65" ht="16" customHeight="1" spans="1:256">
      <c r="A65" s="13" t="s">
        <v>331</v>
      </c>
      <c r="B65" s="13" t="s">
        <v>331</v>
      </c>
      <c r="C65" s="13" t="s">
        <v>331</v>
      </c>
      <c r="D65" s="13" t="s">
        <v>82</v>
      </c>
      <c r="E65" s="13" t="s">
        <v>82</v>
      </c>
      <c r="F65" s="21">
        <v>6262004360</v>
      </c>
      <c r="G65" s="21">
        <v>6262004360</v>
      </c>
      <c r="H65" s="15" t="s">
        <v>332</v>
      </c>
      <c r="I65" s="15"/>
      <c r="J65" s="15"/>
      <c r="K65" s="14" t="s">
        <v>333</v>
      </c>
      <c r="L65" s="15" t="s">
        <v>90</v>
      </c>
      <c r="M65" s="15" t="s">
        <v>86</v>
      </c>
      <c r="N65" s="15" t="s">
        <v>334</v>
      </c>
    </row>
    <row r="66" ht="16" customHeight="1" spans="1:256">
      <c r="A66" s="13" t="s">
        <v>335</v>
      </c>
      <c r="B66" s="13" t="s">
        <v>335</v>
      </c>
      <c r="C66" s="13" t="s">
        <v>335</v>
      </c>
      <c r="D66" s="13" t="s">
        <v>82</v>
      </c>
      <c r="E66" s="13" t="s">
        <v>82</v>
      </c>
      <c r="F66" s="21">
        <v>6262004360</v>
      </c>
      <c r="G66" s="21">
        <v>6262004360</v>
      </c>
      <c r="H66" s="15" t="s">
        <v>336</v>
      </c>
      <c r="I66" s="15"/>
      <c r="J66" s="15"/>
      <c r="K66" s="14" t="s">
        <v>337</v>
      </c>
      <c r="L66" s="15" t="s">
        <v>90</v>
      </c>
      <c r="M66" s="15" t="s">
        <v>86</v>
      </c>
      <c r="N66" s="15" t="s">
        <v>338</v>
      </c>
    </row>
    <row r="67" ht="16" customHeight="1" spans="1:256">
      <c r="A67" s="13" t="s">
        <v>339</v>
      </c>
      <c r="B67" s="13" t="s">
        <v>339</v>
      </c>
      <c r="C67" s="13" t="s">
        <v>339</v>
      </c>
      <c r="D67" s="13" t="s">
        <v>82</v>
      </c>
      <c r="E67" s="13" t="s">
        <v>82</v>
      </c>
      <c r="F67" s="21">
        <v>6262004360</v>
      </c>
      <c r="G67" s="21">
        <v>6262004360</v>
      </c>
      <c r="H67" s="15" t="s">
        <v>340</v>
      </c>
      <c r="I67" s="15"/>
      <c r="J67" s="15"/>
      <c r="K67" s="14" t="s">
        <v>341</v>
      </c>
      <c r="L67" s="15" t="s">
        <v>214</v>
      </c>
      <c r="M67" s="15" t="s">
        <v>86</v>
      </c>
      <c r="N67" s="15" t="s">
        <v>224</v>
      </c>
    </row>
    <row r="68" ht="16" customHeight="1" spans="1:256">
      <c r="A68" s="13" t="s">
        <v>342</v>
      </c>
      <c r="B68" s="13" t="s">
        <v>342</v>
      </c>
      <c r="C68" s="13" t="s">
        <v>342</v>
      </c>
      <c r="D68" s="13" t="s">
        <v>82</v>
      </c>
      <c r="E68" s="13" t="s">
        <v>82</v>
      </c>
      <c r="F68" s="13">
        <v>6262004360</v>
      </c>
      <c r="G68" s="13">
        <v>6262004360</v>
      </c>
      <c r="H68" s="6" t="s">
        <v>343</v>
      </c>
      <c r="K68" s="14" t="s">
        <v>344</v>
      </c>
      <c r="L68" s="6" t="s">
        <v>345</v>
      </c>
      <c r="M68" s="6" t="s">
        <v>86</v>
      </c>
      <c r="N68" s="15" t="s">
        <v>346</v>
      </c>
      <c r="IV68" s="8"/>
    </row>
    <row r="69" ht="16" customHeight="1" spans="1:256">
      <c r="A69" s="13" t="s">
        <v>347</v>
      </c>
      <c r="B69" s="13" t="s">
        <v>347</v>
      </c>
      <c r="C69" s="13" t="s">
        <v>347</v>
      </c>
      <c r="D69" s="13" t="s">
        <v>82</v>
      </c>
      <c r="E69" s="13" t="s">
        <v>82</v>
      </c>
      <c r="F69" s="21">
        <v>6262004360</v>
      </c>
      <c r="G69" s="21">
        <v>6262004360</v>
      </c>
      <c r="H69" s="15" t="s">
        <v>348</v>
      </c>
      <c r="I69" s="15"/>
      <c r="J69" s="15"/>
      <c r="K69" s="14" t="s">
        <v>349</v>
      </c>
      <c r="L69" s="15" t="s">
        <v>90</v>
      </c>
      <c r="M69" s="15" t="s">
        <v>86</v>
      </c>
      <c r="N69" s="15" t="s">
        <v>350</v>
      </c>
    </row>
    <row r="70" ht="16" customHeight="1" spans="1:256">
      <c r="A70" s="13" t="s">
        <v>351</v>
      </c>
      <c r="B70" s="13" t="s">
        <v>351</v>
      </c>
      <c r="C70" s="13" t="s">
        <v>351</v>
      </c>
      <c r="D70" s="13" t="s">
        <v>82</v>
      </c>
      <c r="E70" s="13" t="s">
        <v>82</v>
      </c>
      <c r="F70" s="21">
        <v>6262004360</v>
      </c>
      <c r="G70" s="21">
        <v>6262004360</v>
      </c>
      <c r="H70" s="15" t="s">
        <v>352</v>
      </c>
      <c r="I70" s="15"/>
      <c r="J70" s="15"/>
      <c r="K70" s="14" t="s">
        <v>353</v>
      </c>
      <c r="L70" s="15" t="s">
        <v>354</v>
      </c>
      <c r="M70" s="15" t="s">
        <v>86</v>
      </c>
      <c r="N70" s="15" t="s">
        <v>355</v>
      </c>
    </row>
    <row r="71" ht="16" customHeight="1" spans="1:256">
      <c r="A71" s="13" t="s">
        <v>356</v>
      </c>
      <c r="B71" s="13" t="s">
        <v>356</v>
      </c>
      <c r="C71" s="13" t="s">
        <v>356</v>
      </c>
      <c r="D71" s="13" t="s">
        <v>82</v>
      </c>
      <c r="E71" s="13" t="s">
        <v>82</v>
      </c>
      <c r="F71" s="21">
        <v>6262004360</v>
      </c>
      <c r="G71" s="21">
        <v>6262004360</v>
      </c>
      <c r="H71" s="15" t="s">
        <v>357</v>
      </c>
      <c r="I71" s="15"/>
      <c r="J71" s="15"/>
      <c r="K71" s="14" t="s">
        <v>358</v>
      </c>
      <c r="L71" s="15" t="s">
        <v>354</v>
      </c>
      <c r="M71" s="15" t="s">
        <v>86</v>
      </c>
      <c r="N71" s="15" t="s">
        <v>359</v>
      </c>
    </row>
    <row r="72" ht="16" customHeight="1" spans="1:256">
      <c r="A72" s="13" t="s">
        <v>360</v>
      </c>
      <c r="B72" s="13" t="s">
        <v>360</v>
      </c>
      <c r="C72" s="13" t="s">
        <v>360</v>
      </c>
      <c r="D72" s="13" t="s">
        <v>82</v>
      </c>
      <c r="E72" s="13" t="s">
        <v>82</v>
      </c>
      <c r="F72" s="21">
        <v>6262004360</v>
      </c>
      <c r="G72" s="21">
        <v>6262004360</v>
      </c>
      <c r="H72" s="15" t="s">
        <v>361</v>
      </c>
      <c r="I72" s="15"/>
      <c r="J72" s="15"/>
      <c r="K72" s="14" t="s">
        <v>362</v>
      </c>
      <c r="L72" s="15" t="s">
        <v>363</v>
      </c>
      <c r="M72" s="15" t="s">
        <v>86</v>
      </c>
      <c r="N72" s="22">
        <v>41018</v>
      </c>
    </row>
    <row r="73" ht="16" customHeight="1" spans="1:256">
      <c r="A73" s="13" t="s">
        <v>364</v>
      </c>
      <c r="B73" s="13" t="s">
        <v>364</v>
      </c>
      <c r="C73" s="13" t="s">
        <v>364</v>
      </c>
      <c r="D73" s="13" t="s">
        <v>82</v>
      </c>
      <c r="E73" s="13" t="s">
        <v>82</v>
      </c>
      <c r="F73" s="21">
        <v>6262004360</v>
      </c>
      <c r="G73" s="21">
        <v>6262004360</v>
      </c>
      <c r="H73" s="15" t="s">
        <v>365</v>
      </c>
      <c r="I73" s="15"/>
      <c r="J73" s="15"/>
      <c r="K73" s="14" t="s">
        <v>366</v>
      </c>
      <c r="L73" s="15" t="s">
        <v>367</v>
      </c>
      <c r="M73" s="15" t="s">
        <v>86</v>
      </c>
      <c r="N73" s="22">
        <v>64163</v>
      </c>
    </row>
    <row r="74" ht="16" customHeight="1" spans="1:256">
      <c r="A74" s="13" t="s">
        <v>368</v>
      </c>
      <c r="B74" s="13" t="s">
        <v>368</v>
      </c>
      <c r="C74" s="13" t="s">
        <v>368</v>
      </c>
      <c r="D74" s="13" t="s">
        <v>82</v>
      </c>
      <c r="E74" s="13" t="s">
        <v>82</v>
      </c>
      <c r="F74" s="21">
        <v>6262004360</v>
      </c>
      <c r="G74" s="21">
        <v>6262004360</v>
      </c>
      <c r="H74" s="15" t="s">
        <v>369</v>
      </c>
      <c r="I74" s="15"/>
      <c r="J74" s="15"/>
      <c r="K74" s="14" t="s">
        <v>370</v>
      </c>
      <c r="L74" s="15" t="s">
        <v>363</v>
      </c>
      <c r="M74" s="15" t="s">
        <v>86</v>
      </c>
      <c r="N74" s="15" t="s">
        <v>371</v>
      </c>
    </row>
    <row r="75" ht="16" customHeight="1" spans="1:256">
      <c r="A75" s="13" t="s">
        <v>372</v>
      </c>
      <c r="B75" s="13" t="s">
        <v>372</v>
      </c>
      <c r="C75" s="13" t="s">
        <v>372</v>
      </c>
      <c r="D75" s="13" t="s">
        <v>82</v>
      </c>
      <c r="E75" s="13" t="s">
        <v>82</v>
      </c>
      <c r="F75" s="21">
        <v>6262004360</v>
      </c>
      <c r="G75" s="21">
        <v>6262004360</v>
      </c>
      <c r="H75" s="15" t="s">
        <v>373</v>
      </c>
      <c r="I75" s="15"/>
      <c r="J75" s="15"/>
      <c r="K75" s="14" t="s">
        <v>370</v>
      </c>
      <c r="L75" s="15" t="s">
        <v>363</v>
      </c>
      <c r="M75" s="15" t="s">
        <v>86</v>
      </c>
      <c r="N75" s="15" t="s">
        <v>374</v>
      </c>
    </row>
    <row r="76" ht="16" customHeight="1" spans="1:256">
      <c r="A76" s="13" t="s">
        <v>375</v>
      </c>
      <c r="B76" s="13" t="s">
        <v>375</v>
      </c>
      <c r="C76" s="13" t="s">
        <v>375</v>
      </c>
      <c r="D76" s="13" t="s">
        <v>82</v>
      </c>
      <c r="E76" s="13" t="s">
        <v>82</v>
      </c>
      <c r="F76" s="21">
        <v>6262004360</v>
      </c>
      <c r="G76" s="21">
        <v>6262004360</v>
      </c>
      <c r="H76" s="15" t="s">
        <v>376</v>
      </c>
      <c r="I76" s="15"/>
      <c r="J76" s="15"/>
      <c r="K76" s="14" t="s">
        <v>377</v>
      </c>
      <c r="L76" s="15" t="s">
        <v>363</v>
      </c>
      <c r="M76" s="15" t="s">
        <v>86</v>
      </c>
      <c r="N76" s="15" t="s">
        <v>378</v>
      </c>
    </row>
    <row r="77" ht="16" customHeight="1" spans="1:256">
      <c r="A77" s="13" t="s">
        <v>379</v>
      </c>
      <c r="B77" s="13" t="s">
        <v>379</v>
      </c>
      <c r="C77" s="13" t="s">
        <v>379</v>
      </c>
      <c r="D77" s="13" t="s">
        <v>82</v>
      </c>
      <c r="E77" s="13" t="s">
        <v>82</v>
      </c>
      <c r="F77" s="21">
        <v>6262004360</v>
      </c>
      <c r="G77" s="21">
        <v>6262004360</v>
      </c>
      <c r="H77" s="15" t="s">
        <v>380</v>
      </c>
      <c r="I77" s="15"/>
      <c r="J77" s="15"/>
      <c r="K77" s="14" t="s">
        <v>381</v>
      </c>
      <c r="L77" s="15" t="s">
        <v>187</v>
      </c>
      <c r="M77" s="15" t="s">
        <v>86</v>
      </c>
      <c r="N77" s="15" t="s">
        <v>382</v>
      </c>
    </row>
    <row r="78" ht="16" customHeight="1" spans="1:256">
      <c r="A78" s="13" t="s">
        <v>383</v>
      </c>
      <c r="B78" s="13" t="s">
        <v>383</v>
      </c>
      <c r="C78" s="13" t="s">
        <v>383</v>
      </c>
      <c r="D78" s="13" t="s">
        <v>82</v>
      </c>
      <c r="E78" s="13" t="s">
        <v>82</v>
      </c>
      <c r="F78" s="21">
        <v>6262004360</v>
      </c>
      <c r="G78" s="21">
        <v>6262004360</v>
      </c>
      <c r="H78" s="15" t="s">
        <v>384</v>
      </c>
      <c r="I78" s="15"/>
      <c r="J78" s="15"/>
      <c r="K78" s="14" t="s">
        <v>385</v>
      </c>
      <c r="L78" s="15" t="s">
        <v>187</v>
      </c>
      <c r="M78" s="15" t="s">
        <v>86</v>
      </c>
      <c r="N78" s="15" t="s">
        <v>386</v>
      </c>
    </row>
    <row r="79" ht="16" customHeight="1" spans="1:256">
      <c r="A79" s="13" t="s">
        <v>387</v>
      </c>
      <c r="B79" s="13" t="s">
        <v>387</v>
      </c>
      <c r="C79" s="13" t="s">
        <v>387</v>
      </c>
      <c r="D79" s="13" t="s">
        <v>82</v>
      </c>
      <c r="E79" s="13" t="s">
        <v>82</v>
      </c>
      <c r="F79" s="21">
        <v>6262004360</v>
      </c>
      <c r="G79" s="21">
        <v>6262004360</v>
      </c>
      <c r="H79" s="15" t="s">
        <v>388</v>
      </c>
      <c r="I79" s="15"/>
      <c r="J79" s="15"/>
      <c r="K79" s="14" t="s">
        <v>389</v>
      </c>
      <c r="L79" s="15" t="s">
        <v>187</v>
      </c>
      <c r="M79" s="15" t="s">
        <v>86</v>
      </c>
      <c r="N79" s="15" t="s">
        <v>390</v>
      </c>
    </row>
    <row r="80" ht="16" customHeight="1" spans="1:256">
      <c r="A80" s="13" t="s">
        <v>391</v>
      </c>
      <c r="B80" s="13" t="s">
        <v>391</v>
      </c>
      <c r="C80" s="13" t="s">
        <v>391</v>
      </c>
      <c r="D80" s="13" t="s">
        <v>82</v>
      </c>
      <c r="E80" s="13" t="s">
        <v>82</v>
      </c>
      <c r="F80" s="21">
        <v>6262004360</v>
      </c>
      <c r="G80" s="21">
        <v>6262004360</v>
      </c>
      <c r="H80" s="15" t="s">
        <v>392</v>
      </c>
      <c r="I80" s="15"/>
      <c r="J80" s="15"/>
      <c r="K80" s="14" t="s">
        <v>393</v>
      </c>
      <c r="L80" s="15" t="s">
        <v>394</v>
      </c>
      <c r="M80" s="15" t="s">
        <v>86</v>
      </c>
      <c r="N80" s="15" t="s">
        <v>395</v>
      </c>
    </row>
    <row r="81" ht="16" customHeight="1" spans="1:14">
      <c r="A81" s="13" t="s">
        <v>396</v>
      </c>
      <c r="B81" s="13" t="s">
        <v>396</v>
      </c>
      <c r="C81" s="13" t="s">
        <v>396</v>
      </c>
      <c r="D81" s="13" t="s">
        <v>82</v>
      </c>
      <c r="E81" s="13" t="s">
        <v>82</v>
      </c>
      <c r="F81" s="21">
        <v>6262004360</v>
      </c>
      <c r="G81" s="21">
        <v>6262004360</v>
      </c>
      <c r="H81" s="15" t="s">
        <v>397</v>
      </c>
      <c r="I81" s="15"/>
      <c r="J81" s="15"/>
      <c r="K81" s="14" t="s">
        <v>398</v>
      </c>
      <c r="L81" s="15" t="s">
        <v>394</v>
      </c>
      <c r="M81" s="15" t="s">
        <v>86</v>
      </c>
      <c r="N81" s="15">
        <v>46168</v>
      </c>
    </row>
    <row r="82" ht="16" customHeight="1" spans="1:14">
      <c r="A82" s="13" t="s">
        <v>399</v>
      </c>
      <c r="B82" s="13" t="s">
        <v>399</v>
      </c>
      <c r="C82" s="13" t="s">
        <v>399</v>
      </c>
      <c r="D82" s="13" t="s">
        <v>82</v>
      </c>
      <c r="E82" s="13" t="s">
        <v>82</v>
      </c>
      <c r="F82" s="21">
        <v>6262004360</v>
      </c>
      <c r="G82" s="21">
        <v>6262004360</v>
      </c>
      <c r="H82" s="15" t="s">
        <v>400</v>
      </c>
      <c r="I82" s="15"/>
      <c r="J82" s="15"/>
      <c r="K82" s="14" t="s">
        <v>401</v>
      </c>
      <c r="L82" s="15" t="s">
        <v>394</v>
      </c>
      <c r="M82" s="15" t="s">
        <v>86</v>
      </c>
      <c r="N82" s="15" t="s">
        <v>402</v>
      </c>
    </row>
    <row r="83" ht="16" customHeight="1" spans="1:14">
      <c r="A83" s="13" t="s">
        <v>403</v>
      </c>
      <c r="B83" s="13" t="s">
        <v>403</v>
      </c>
      <c r="C83" s="13" t="s">
        <v>403</v>
      </c>
      <c r="D83" s="13" t="s">
        <v>82</v>
      </c>
      <c r="E83" s="13" t="s">
        <v>82</v>
      </c>
      <c r="F83" s="21">
        <v>6262004360</v>
      </c>
      <c r="G83" s="21">
        <v>6262004360</v>
      </c>
      <c r="H83" s="15" t="s">
        <v>404</v>
      </c>
      <c r="I83" s="15"/>
      <c r="J83" s="15"/>
      <c r="K83" s="14" t="s">
        <v>398</v>
      </c>
      <c r="L83" s="15" t="s">
        <v>394</v>
      </c>
      <c r="M83" s="15" t="s">
        <v>86</v>
      </c>
      <c r="N83" s="15" t="s">
        <v>405</v>
      </c>
    </row>
    <row r="84" ht="16" customHeight="1" spans="1:14">
      <c r="A84" s="13" t="s">
        <v>406</v>
      </c>
      <c r="B84" s="13" t="s">
        <v>406</v>
      </c>
      <c r="C84" s="13" t="s">
        <v>406</v>
      </c>
      <c r="D84" s="13" t="s">
        <v>82</v>
      </c>
      <c r="E84" s="13" t="s">
        <v>82</v>
      </c>
      <c r="F84" s="21">
        <v>6262004360</v>
      </c>
      <c r="G84" s="21">
        <v>6262004360</v>
      </c>
      <c r="H84" s="15" t="s">
        <v>407</v>
      </c>
      <c r="I84" s="15"/>
      <c r="J84" s="15"/>
      <c r="K84" s="14" t="s">
        <v>398</v>
      </c>
      <c r="L84" s="15" t="s">
        <v>394</v>
      </c>
      <c r="M84" s="15" t="s">
        <v>86</v>
      </c>
      <c r="N84" s="15" t="s">
        <v>408</v>
      </c>
    </row>
    <row r="85" ht="16" customHeight="1" spans="1:14">
      <c r="A85" s="13" t="s">
        <v>409</v>
      </c>
      <c r="B85" s="13" t="s">
        <v>409</v>
      </c>
      <c r="C85" s="13" t="s">
        <v>409</v>
      </c>
      <c r="D85" s="13" t="s">
        <v>82</v>
      </c>
      <c r="E85" s="13" t="s">
        <v>82</v>
      </c>
      <c r="F85" s="21">
        <v>6262004360</v>
      </c>
      <c r="G85" s="21">
        <v>6262004360</v>
      </c>
      <c r="H85" s="15" t="s">
        <v>410</v>
      </c>
      <c r="I85" s="15"/>
      <c r="J85" s="15"/>
      <c r="K85" s="14" t="s">
        <v>411</v>
      </c>
      <c r="L85" s="15" t="s">
        <v>394</v>
      </c>
      <c r="M85" s="15" t="s">
        <v>86</v>
      </c>
      <c r="N85" s="15" t="s">
        <v>412</v>
      </c>
    </row>
    <row r="86" ht="16" customHeight="1" spans="1:14">
      <c r="A86" s="13" t="s">
        <v>413</v>
      </c>
      <c r="B86" s="13" t="s">
        <v>413</v>
      </c>
      <c r="C86" s="13" t="s">
        <v>413</v>
      </c>
      <c r="D86" s="13" t="s">
        <v>82</v>
      </c>
      <c r="E86" s="13" t="s">
        <v>82</v>
      </c>
      <c r="F86" s="21">
        <v>6262004360</v>
      </c>
      <c r="G86" s="21">
        <v>6262004360</v>
      </c>
      <c r="H86" s="15" t="s">
        <v>414</v>
      </c>
      <c r="I86" s="15"/>
      <c r="J86" s="15"/>
      <c r="K86" s="14" t="s">
        <v>415</v>
      </c>
      <c r="L86" s="15" t="s">
        <v>394</v>
      </c>
      <c r="M86" s="15" t="s">
        <v>86</v>
      </c>
      <c r="N86" s="15" t="s">
        <v>416</v>
      </c>
    </row>
    <row r="87" ht="16" customHeight="1" spans="1:14">
      <c r="A87" s="13" t="s">
        <v>417</v>
      </c>
      <c r="B87" s="13" t="s">
        <v>417</v>
      </c>
      <c r="C87" s="13" t="s">
        <v>417</v>
      </c>
      <c r="D87" s="13" t="s">
        <v>82</v>
      </c>
      <c r="E87" s="13" t="s">
        <v>82</v>
      </c>
      <c r="F87" s="21">
        <v>6262004360</v>
      </c>
      <c r="G87" s="21">
        <v>6262004360</v>
      </c>
      <c r="H87" s="15" t="s">
        <v>418</v>
      </c>
      <c r="I87" s="15"/>
      <c r="J87" s="15"/>
      <c r="K87" s="14" t="s">
        <v>419</v>
      </c>
      <c r="L87" s="15" t="s">
        <v>394</v>
      </c>
      <c r="M87" s="15" t="s">
        <v>86</v>
      </c>
      <c r="N87" s="15" t="s">
        <v>420</v>
      </c>
    </row>
    <row r="88" ht="16" customHeight="1" spans="1:14">
      <c r="A88" s="13" t="s">
        <v>421</v>
      </c>
      <c r="B88" s="13" t="s">
        <v>421</v>
      </c>
      <c r="C88" s="13" t="s">
        <v>421</v>
      </c>
      <c r="D88" s="13" t="s">
        <v>82</v>
      </c>
      <c r="E88" s="13" t="s">
        <v>82</v>
      </c>
      <c r="F88" s="21">
        <v>6262004360</v>
      </c>
      <c r="G88" s="21">
        <v>6262004360</v>
      </c>
      <c r="H88" s="15" t="s">
        <v>422</v>
      </c>
      <c r="I88" s="15"/>
      <c r="J88" s="15"/>
      <c r="K88" s="14" t="s">
        <v>423</v>
      </c>
      <c r="L88" s="15" t="s">
        <v>424</v>
      </c>
      <c r="M88" s="15" t="s">
        <v>86</v>
      </c>
      <c r="N88" s="15" t="s">
        <v>425</v>
      </c>
    </row>
    <row r="89" ht="16" customHeight="1" spans="1:14">
      <c r="A89" s="13" t="s">
        <v>426</v>
      </c>
      <c r="B89" s="13" t="s">
        <v>426</v>
      </c>
      <c r="C89" s="13" t="s">
        <v>426</v>
      </c>
      <c r="D89" s="13" t="s">
        <v>82</v>
      </c>
      <c r="E89" s="13" t="s">
        <v>82</v>
      </c>
      <c r="F89" s="21">
        <v>6262004360</v>
      </c>
      <c r="G89" s="21">
        <v>6262004360</v>
      </c>
      <c r="H89" s="15" t="s">
        <v>427</v>
      </c>
      <c r="I89" s="15"/>
      <c r="J89" s="15"/>
      <c r="K89" s="14" t="s">
        <v>428</v>
      </c>
      <c r="L89" s="15" t="s">
        <v>424</v>
      </c>
      <c r="M89" s="15" t="s">
        <v>86</v>
      </c>
      <c r="N89" s="15" t="s">
        <v>429</v>
      </c>
    </row>
    <row r="90" ht="16" customHeight="1" spans="1:14">
      <c r="A90" s="13" t="s">
        <v>430</v>
      </c>
      <c r="B90" s="13" t="s">
        <v>430</v>
      </c>
      <c r="C90" s="13" t="s">
        <v>430</v>
      </c>
      <c r="D90" s="13" t="s">
        <v>82</v>
      </c>
      <c r="E90" s="13" t="s">
        <v>82</v>
      </c>
      <c r="F90" s="21">
        <v>6262004360</v>
      </c>
      <c r="G90" s="21">
        <v>6262004360</v>
      </c>
      <c r="H90" s="15" t="s">
        <v>431</v>
      </c>
      <c r="I90" s="15"/>
      <c r="J90" s="15"/>
      <c r="K90" s="14" t="s">
        <v>432</v>
      </c>
      <c r="L90" s="15" t="s">
        <v>424</v>
      </c>
      <c r="M90" s="15" t="s">
        <v>86</v>
      </c>
      <c r="N90" s="15" t="s">
        <v>433</v>
      </c>
    </row>
    <row r="91" ht="16" customHeight="1" spans="1:14">
      <c r="A91" s="13" t="s">
        <v>434</v>
      </c>
      <c r="B91" s="13" t="s">
        <v>434</v>
      </c>
      <c r="C91" s="13" t="s">
        <v>434</v>
      </c>
      <c r="D91" s="13" t="s">
        <v>82</v>
      </c>
      <c r="E91" s="13" t="s">
        <v>82</v>
      </c>
      <c r="F91" s="21">
        <v>6262004360</v>
      </c>
      <c r="G91" s="21">
        <v>6262004360</v>
      </c>
      <c r="H91" s="15" t="s">
        <v>435</v>
      </c>
      <c r="I91" s="15"/>
      <c r="J91" s="15"/>
      <c r="K91" s="14" t="s">
        <v>436</v>
      </c>
      <c r="L91" s="15" t="s">
        <v>437</v>
      </c>
      <c r="M91" s="15" t="s">
        <v>86</v>
      </c>
      <c r="N91" s="15" t="s">
        <v>438</v>
      </c>
    </row>
    <row r="92" ht="16" customHeight="1" spans="1:14">
      <c r="A92" s="13" t="s">
        <v>439</v>
      </c>
      <c r="B92" s="13" t="s">
        <v>439</v>
      </c>
      <c r="C92" s="13" t="s">
        <v>439</v>
      </c>
      <c r="D92" s="13" t="s">
        <v>82</v>
      </c>
      <c r="E92" s="13" t="s">
        <v>82</v>
      </c>
      <c r="F92" s="21">
        <v>6262004360</v>
      </c>
      <c r="G92" s="21">
        <v>6262004360</v>
      </c>
      <c r="H92" s="15" t="s">
        <v>440</v>
      </c>
      <c r="I92" s="15"/>
      <c r="J92" s="15"/>
      <c r="K92" s="14" t="s">
        <v>441</v>
      </c>
      <c r="L92" s="15" t="s">
        <v>437</v>
      </c>
      <c r="M92" s="15" t="s">
        <v>86</v>
      </c>
      <c r="N92" s="15" t="s">
        <v>442</v>
      </c>
    </row>
    <row r="93" ht="16" customHeight="1" spans="1:14">
      <c r="A93" s="13" t="s">
        <v>443</v>
      </c>
      <c r="B93" s="13" t="s">
        <v>443</v>
      </c>
      <c r="C93" s="13" t="s">
        <v>443</v>
      </c>
      <c r="D93" s="13" t="s">
        <v>82</v>
      </c>
      <c r="E93" s="13" t="s">
        <v>82</v>
      </c>
      <c r="F93" s="21">
        <v>6262004360</v>
      </c>
      <c r="G93" s="21">
        <v>6262004360</v>
      </c>
      <c r="H93" s="15" t="s">
        <v>444</v>
      </c>
      <c r="I93" s="15"/>
      <c r="J93" s="15"/>
      <c r="K93" s="14" t="s">
        <v>445</v>
      </c>
      <c r="L93" s="15" t="s">
        <v>446</v>
      </c>
      <c r="M93" s="15" t="s">
        <v>86</v>
      </c>
      <c r="N93" s="15" t="s">
        <v>447</v>
      </c>
    </row>
    <row r="94" ht="16" customHeight="1" spans="1:14">
      <c r="A94" s="13" t="s">
        <v>448</v>
      </c>
      <c r="B94" s="13" t="s">
        <v>448</v>
      </c>
      <c r="C94" s="13" t="s">
        <v>448</v>
      </c>
      <c r="D94" s="13" t="s">
        <v>82</v>
      </c>
      <c r="E94" s="13" t="s">
        <v>82</v>
      </c>
      <c r="F94" s="21">
        <v>6262004360</v>
      </c>
      <c r="G94" s="21">
        <v>6262004360</v>
      </c>
      <c r="H94" s="15" t="s">
        <v>449</v>
      </c>
      <c r="I94" s="15"/>
      <c r="J94" s="15"/>
      <c r="K94" s="14" t="s">
        <v>450</v>
      </c>
      <c r="L94" s="15" t="s">
        <v>451</v>
      </c>
      <c r="M94" s="15" t="s">
        <v>86</v>
      </c>
      <c r="N94" s="15" t="s">
        <v>452</v>
      </c>
    </row>
    <row r="95" ht="16" customHeight="1" spans="1:14">
      <c r="A95" s="13" t="s">
        <v>453</v>
      </c>
      <c r="B95" s="13" t="s">
        <v>453</v>
      </c>
      <c r="C95" s="13" t="s">
        <v>453</v>
      </c>
      <c r="D95" s="13" t="s">
        <v>82</v>
      </c>
      <c r="E95" s="13" t="s">
        <v>82</v>
      </c>
      <c r="F95" s="21">
        <v>6262004360</v>
      </c>
      <c r="G95" s="21">
        <v>6262004360</v>
      </c>
      <c r="H95" s="15" t="s">
        <v>454</v>
      </c>
      <c r="I95" s="15"/>
      <c r="J95" s="15"/>
      <c r="K95" s="14" t="s">
        <v>455</v>
      </c>
      <c r="L95" s="15" t="s">
        <v>451</v>
      </c>
      <c r="M95" s="15" t="s">
        <v>86</v>
      </c>
      <c r="N95" s="15" t="s">
        <v>456</v>
      </c>
    </row>
    <row r="96" ht="16" customHeight="1" spans="1:14">
      <c r="A96" s="13" t="s">
        <v>457</v>
      </c>
      <c r="B96" s="13" t="s">
        <v>457</v>
      </c>
      <c r="C96" s="13" t="s">
        <v>457</v>
      </c>
      <c r="D96" s="13" t="s">
        <v>82</v>
      </c>
      <c r="E96" s="13" t="s">
        <v>82</v>
      </c>
      <c r="F96" s="21">
        <v>6262004360</v>
      </c>
      <c r="G96" s="21">
        <v>6262004360</v>
      </c>
      <c r="H96" s="15" t="s">
        <v>458</v>
      </c>
      <c r="I96" s="15"/>
      <c r="J96" s="15"/>
      <c r="K96" s="14" t="s">
        <v>459</v>
      </c>
      <c r="L96" s="15" t="s">
        <v>451</v>
      </c>
      <c r="M96" s="15" t="s">
        <v>86</v>
      </c>
      <c r="N96" s="15" t="s">
        <v>460</v>
      </c>
    </row>
    <row r="97" ht="16" customHeight="1" spans="1:14">
      <c r="A97" s="13" t="s">
        <v>461</v>
      </c>
      <c r="B97" s="13" t="s">
        <v>461</v>
      </c>
      <c r="C97" s="13" t="s">
        <v>461</v>
      </c>
      <c r="D97" s="13" t="s">
        <v>82</v>
      </c>
      <c r="E97" s="13" t="s">
        <v>82</v>
      </c>
      <c r="F97" s="21">
        <v>6262004360</v>
      </c>
      <c r="G97" s="21">
        <v>6262004360</v>
      </c>
      <c r="H97" s="15" t="s">
        <v>462</v>
      </c>
      <c r="I97" s="15"/>
      <c r="J97" s="15"/>
      <c r="K97" s="14" t="s">
        <v>463</v>
      </c>
      <c r="L97" s="15" t="s">
        <v>451</v>
      </c>
      <c r="M97" s="15" t="s">
        <v>86</v>
      </c>
      <c r="N97" s="15" t="s">
        <v>464</v>
      </c>
    </row>
    <row r="98" ht="16" customHeight="1" spans="1:14">
      <c r="A98" s="13" t="s">
        <v>465</v>
      </c>
      <c r="B98" s="13" t="s">
        <v>465</v>
      </c>
      <c r="C98" s="13" t="s">
        <v>465</v>
      </c>
      <c r="D98" s="13" t="s">
        <v>82</v>
      </c>
      <c r="E98" s="13" t="s">
        <v>82</v>
      </c>
      <c r="F98" s="13">
        <v>9999999999</v>
      </c>
      <c r="G98" s="13">
        <v>9999999999</v>
      </c>
      <c r="H98" s="15" t="s">
        <v>466</v>
      </c>
      <c r="I98" s="15"/>
      <c r="J98" s="15"/>
      <c r="K98" s="14" t="s">
        <v>467</v>
      </c>
      <c r="L98" s="15" t="s">
        <v>116</v>
      </c>
      <c r="M98" s="15" t="s">
        <v>86</v>
      </c>
      <c r="N98" s="15">
        <v>95023</v>
      </c>
    </row>
    <row r="99" ht="16" customHeight="1" spans="1:14">
      <c r="A99" s="13" t="s">
        <v>468</v>
      </c>
      <c r="B99" s="13" t="s">
        <v>468</v>
      </c>
      <c r="C99" s="13" t="s">
        <v>468</v>
      </c>
      <c r="D99" s="13" t="s">
        <v>82</v>
      </c>
      <c r="E99" s="13" t="s">
        <v>82</v>
      </c>
      <c r="F99" s="21">
        <v>6262004360</v>
      </c>
      <c r="G99" s="21">
        <v>6262004360</v>
      </c>
      <c r="H99" s="15" t="s">
        <v>469</v>
      </c>
      <c r="I99" s="15"/>
      <c r="J99" s="15"/>
      <c r="K99" s="14" t="s">
        <v>463</v>
      </c>
      <c r="L99" s="15" t="s">
        <v>451</v>
      </c>
      <c r="M99" s="15" t="s">
        <v>86</v>
      </c>
      <c r="N99" s="15" t="s">
        <v>470</v>
      </c>
    </row>
    <row r="100" ht="16" customHeight="1" spans="1:14">
      <c r="A100" s="13" t="s">
        <v>471</v>
      </c>
      <c r="B100" s="13" t="s">
        <v>471</v>
      </c>
      <c r="C100" s="13" t="s">
        <v>471</v>
      </c>
      <c r="D100" s="13" t="s">
        <v>82</v>
      </c>
      <c r="E100" s="13" t="s">
        <v>82</v>
      </c>
      <c r="F100" s="21">
        <v>6262004360</v>
      </c>
      <c r="G100" s="21">
        <v>6262004360</v>
      </c>
      <c r="H100" s="15" t="s">
        <v>472</v>
      </c>
      <c r="I100" s="15"/>
      <c r="J100" s="15"/>
      <c r="K100" s="14" t="s">
        <v>473</v>
      </c>
      <c r="L100" s="15" t="s">
        <v>474</v>
      </c>
      <c r="M100" s="15" t="s">
        <v>86</v>
      </c>
      <c r="N100" s="15" t="s">
        <v>475</v>
      </c>
    </row>
    <row r="101" ht="16" customHeight="1" spans="1:14">
      <c r="A101" s="13" t="s">
        <v>476</v>
      </c>
      <c r="B101" s="13" t="s">
        <v>476</v>
      </c>
      <c r="C101" s="13" t="s">
        <v>476</v>
      </c>
      <c r="D101" s="13" t="s">
        <v>82</v>
      </c>
      <c r="E101" s="13" t="s">
        <v>82</v>
      </c>
      <c r="F101" s="21">
        <v>6262004360</v>
      </c>
      <c r="G101" s="21">
        <v>6262004360</v>
      </c>
      <c r="H101" s="15" t="s">
        <v>477</v>
      </c>
      <c r="I101" s="15"/>
      <c r="J101" s="15"/>
      <c r="K101" s="14" t="s">
        <v>478</v>
      </c>
      <c r="L101" s="15" t="s">
        <v>345</v>
      </c>
      <c r="M101" s="15" t="s">
        <v>86</v>
      </c>
      <c r="N101" s="15" t="s">
        <v>479</v>
      </c>
    </row>
    <row r="102" ht="16" customHeight="1" spans="1:14">
      <c r="A102" s="13" t="s">
        <v>480</v>
      </c>
      <c r="B102" s="13" t="s">
        <v>480</v>
      </c>
      <c r="C102" s="13" t="s">
        <v>480</v>
      </c>
      <c r="D102" s="13" t="s">
        <v>82</v>
      </c>
      <c r="E102" s="13" t="s">
        <v>82</v>
      </c>
      <c r="F102" s="21">
        <v>6262004360</v>
      </c>
      <c r="G102" s="21">
        <v>6262004360</v>
      </c>
      <c r="H102" s="15" t="s">
        <v>481</v>
      </c>
      <c r="I102" s="15"/>
      <c r="J102" s="15"/>
      <c r="K102" s="14" t="s">
        <v>482</v>
      </c>
      <c r="L102" s="15" t="s">
        <v>345</v>
      </c>
      <c r="M102" s="15" t="s">
        <v>86</v>
      </c>
      <c r="N102" s="15" t="s">
        <v>483</v>
      </c>
    </row>
    <row r="103" ht="16" customHeight="1" spans="1:14">
      <c r="A103" s="13" t="s">
        <v>484</v>
      </c>
      <c r="B103" s="13" t="s">
        <v>484</v>
      </c>
      <c r="C103" s="13" t="s">
        <v>484</v>
      </c>
      <c r="D103" s="13" t="s">
        <v>82</v>
      </c>
      <c r="E103" s="13" t="s">
        <v>82</v>
      </c>
      <c r="F103" s="21">
        <v>6262004360</v>
      </c>
      <c r="G103" s="21">
        <v>6262004360</v>
      </c>
      <c r="H103" s="15" t="s">
        <v>485</v>
      </c>
      <c r="I103" s="15"/>
      <c r="J103" s="15"/>
      <c r="K103" s="14" t="s">
        <v>486</v>
      </c>
      <c r="L103" s="15" t="s">
        <v>345</v>
      </c>
      <c r="M103" s="15" t="s">
        <v>86</v>
      </c>
      <c r="N103" s="22">
        <v>75241</v>
      </c>
    </row>
    <row r="104" ht="16" customHeight="1" spans="1:14">
      <c r="A104" s="13" t="s">
        <v>487</v>
      </c>
      <c r="B104" s="13" t="s">
        <v>487</v>
      </c>
      <c r="C104" s="13" t="s">
        <v>487</v>
      </c>
      <c r="D104" s="13" t="s">
        <v>82</v>
      </c>
      <c r="E104" s="13" t="s">
        <v>82</v>
      </c>
      <c r="F104" s="21">
        <v>6262004360</v>
      </c>
      <c r="G104" s="21">
        <v>6262004360</v>
      </c>
      <c r="H104" s="15" t="s">
        <v>488</v>
      </c>
      <c r="I104" s="15"/>
      <c r="J104" s="15"/>
      <c r="K104" s="14" t="s">
        <v>486</v>
      </c>
      <c r="L104" s="15" t="s">
        <v>345</v>
      </c>
      <c r="M104" s="15" t="s">
        <v>86</v>
      </c>
      <c r="N104" s="22">
        <v>75261</v>
      </c>
    </row>
    <row r="105" ht="16" customHeight="1" spans="1:14">
      <c r="A105" s="13" t="s">
        <v>489</v>
      </c>
      <c r="B105" s="13" t="s">
        <v>489</v>
      </c>
      <c r="C105" s="13" t="s">
        <v>489</v>
      </c>
      <c r="D105" s="13" t="s">
        <v>82</v>
      </c>
      <c r="E105" s="13" t="s">
        <v>82</v>
      </c>
      <c r="F105" s="21">
        <v>9999999999</v>
      </c>
      <c r="G105" s="21">
        <v>9999999999</v>
      </c>
      <c r="H105" s="15" t="s">
        <v>490</v>
      </c>
      <c r="I105" s="15"/>
      <c r="J105" s="15"/>
      <c r="K105" s="14" t="s">
        <v>491</v>
      </c>
      <c r="L105" s="15" t="s">
        <v>116</v>
      </c>
      <c r="M105" s="15" t="s">
        <v>86</v>
      </c>
      <c r="N105" s="15" t="s">
        <v>492</v>
      </c>
    </row>
    <row r="106" ht="16" customHeight="1" spans="1:14">
      <c r="A106" s="13" t="s">
        <v>493</v>
      </c>
      <c r="B106" s="13" t="s">
        <v>493</v>
      </c>
      <c r="C106" s="13" t="s">
        <v>493</v>
      </c>
      <c r="D106" s="13" t="s">
        <v>82</v>
      </c>
      <c r="E106" s="13" t="s">
        <v>82</v>
      </c>
      <c r="F106" s="21">
        <v>6262004360</v>
      </c>
      <c r="G106" s="21">
        <v>6262004360</v>
      </c>
      <c r="H106" s="15" t="s">
        <v>494</v>
      </c>
      <c r="I106" s="15"/>
      <c r="J106" s="15"/>
      <c r="K106" s="14" t="s">
        <v>486</v>
      </c>
      <c r="L106" s="15" t="s">
        <v>345</v>
      </c>
      <c r="M106" s="15" t="s">
        <v>86</v>
      </c>
      <c r="N106" s="15" t="s">
        <v>495</v>
      </c>
    </row>
    <row r="107" ht="16" customHeight="1" spans="1:14">
      <c r="A107" s="13" t="s">
        <v>496</v>
      </c>
      <c r="B107" s="13" t="s">
        <v>496</v>
      </c>
      <c r="C107" s="13" t="s">
        <v>496</v>
      </c>
      <c r="D107" s="13" t="s">
        <v>82</v>
      </c>
      <c r="E107" s="13" t="s">
        <v>82</v>
      </c>
      <c r="F107" s="21">
        <v>6262004360</v>
      </c>
      <c r="G107" s="21">
        <v>6262004360</v>
      </c>
      <c r="H107" s="15" t="s">
        <v>497</v>
      </c>
      <c r="I107" s="15"/>
      <c r="J107" s="15"/>
      <c r="K107" s="14" t="s">
        <v>498</v>
      </c>
      <c r="L107" s="15" t="s">
        <v>345</v>
      </c>
      <c r="M107" s="15" t="s">
        <v>86</v>
      </c>
      <c r="N107" s="15" t="s">
        <v>499</v>
      </c>
    </row>
    <row r="108" ht="16" customHeight="1" spans="1:14">
      <c r="A108" s="13" t="s">
        <v>500</v>
      </c>
      <c r="B108" s="13" t="s">
        <v>500</v>
      </c>
      <c r="C108" s="13" t="s">
        <v>500</v>
      </c>
      <c r="D108" s="13" t="s">
        <v>82</v>
      </c>
      <c r="E108" s="13" t="s">
        <v>82</v>
      </c>
      <c r="F108" s="21">
        <v>6262004360</v>
      </c>
      <c r="G108" s="21">
        <v>6262004360</v>
      </c>
      <c r="H108" s="15" t="s">
        <v>501</v>
      </c>
      <c r="I108" s="15"/>
      <c r="J108" s="15"/>
      <c r="K108" s="14" t="s">
        <v>502</v>
      </c>
      <c r="L108" s="15" t="s">
        <v>345</v>
      </c>
      <c r="M108" s="15" t="s">
        <v>86</v>
      </c>
      <c r="N108" s="15" t="s">
        <v>503</v>
      </c>
    </row>
    <row r="109" ht="16" customHeight="1" spans="1:14">
      <c r="A109" s="13" t="s">
        <v>504</v>
      </c>
      <c r="B109" s="13" t="s">
        <v>504</v>
      </c>
      <c r="C109" s="13" t="s">
        <v>504</v>
      </c>
      <c r="D109" s="13" t="s">
        <v>82</v>
      </c>
      <c r="E109" s="13" t="s">
        <v>82</v>
      </c>
      <c r="F109" s="21">
        <v>6262004360</v>
      </c>
      <c r="G109" s="21">
        <v>6262004360</v>
      </c>
      <c r="H109" s="15" t="s">
        <v>505</v>
      </c>
      <c r="I109" s="15"/>
      <c r="J109" s="15"/>
      <c r="K109" s="14" t="s">
        <v>506</v>
      </c>
      <c r="L109" s="15" t="s">
        <v>345</v>
      </c>
      <c r="M109" s="15" t="s">
        <v>86</v>
      </c>
      <c r="N109" s="15" t="s">
        <v>507</v>
      </c>
    </row>
    <row r="110" ht="16" customHeight="1" spans="1:14">
      <c r="A110" s="13" t="s">
        <v>508</v>
      </c>
      <c r="B110" s="13" t="s">
        <v>508</v>
      </c>
      <c r="C110" s="13" t="s">
        <v>508</v>
      </c>
      <c r="D110" s="13" t="s">
        <v>82</v>
      </c>
      <c r="E110" s="13" t="s">
        <v>82</v>
      </c>
      <c r="F110" s="21">
        <v>6262004360</v>
      </c>
      <c r="G110" s="21">
        <v>6262004360</v>
      </c>
      <c r="H110" s="15" t="s">
        <v>509</v>
      </c>
      <c r="I110" s="15" t="s">
        <v>510</v>
      </c>
      <c r="J110" s="15"/>
      <c r="K110" s="14" t="s">
        <v>511</v>
      </c>
      <c r="L110" s="15" t="s">
        <v>345</v>
      </c>
      <c r="M110" s="15" t="s">
        <v>86</v>
      </c>
      <c r="N110" s="15" t="s">
        <v>512</v>
      </c>
    </row>
    <row r="111" ht="16" customHeight="1" spans="1:14">
      <c r="A111" s="13" t="s">
        <v>513</v>
      </c>
      <c r="B111" s="13" t="s">
        <v>513</v>
      </c>
      <c r="C111" s="13" t="s">
        <v>513</v>
      </c>
      <c r="D111" s="13" t="s">
        <v>82</v>
      </c>
      <c r="E111" s="13" t="s">
        <v>82</v>
      </c>
      <c r="F111" s="21">
        <v>6262004360</v>
      </c>
      <c r="G111" s="21">
        <v>6262004360</v>
      </c>
      <c r="H111" s="15" t="s">
        <v>514</v>
      </c>
      <c r="I111" s="15"/>
      <c r="J111" s="15"/>
      <c r="K111" s="14" t="s">
        <v>515</v>
      </c>
      <c r="L111" s="15" t="s">
        <v>345</v>
      </c>
      <c r="M111" s="15" t="s">
        <v>86</v>
      </c>
      <c r="N111" s="15" t="s">
        <v>516</v>
      </c>
    </row>
    <row r="112" ht="16" customHeight="1" spans="1:14">
      <c r="A112" s="13" t="s">
        <v>517</v>
      </c>
      <c r="B112" s="13" t="s">
        <v>517</v>
      </c>
      <c r="C112" s="13" t="s">
        <v>517</v>
      </c>
      <c r="D112" s="13" t="s">
        <v>82</v>
      </c>
      <c r="E112" s="13" t="s">
        <v>82</v>
      </c>
      <c r="F112" s="21">
        <v>6262004360</v>
      </c>
      <c r="G112" s="21">
        <v>6262004360</v>
      </c>
      <c r="H112" s="15" t="s">
        <v>518</v>
      </c>
      <c r="I112" s="15"/>
      <c r="J112" s="15"/>
      <c r="K112" s="14" t="s">
        <v>519</v>
      </c>
      <c r="L112" s="15" t="s">
        <v>345</v>
      </c>
      <c r="M112" s="15" t="s">
        <v>86</v>
      </c>
      <c r="N112" s="15" t="s">
        <v>520</v>
      </c>
    </row>
    <row r="113" ht="16" customHeight="1" spans="1:14">
      <c r="A113" s="13" t="s">
        <v>521</v>
      </c>
      <c r="B113" s="13" t="s">
        <v>521</v>
      </c>
      <c r="C113" s="13" t="s">
        <v>521</v>
      </c>
      <c r="D113" s="13" t="s">
        <v>82</v>
      </c>
      <c r="E113" s="13" t="s">
        <v>82</v>
      </c>
      <c r="F113" s="21">
        <v>6262004360</v>
      </c>
      <c r="G113" s="21">
        <v>6262004360</v>
      </c>
      <c r="H113" s="15" t="s">
        <v>522</v>
      </c>
      <c r="I113" s="15"/>
      <c r="J113" s="15"/>
      <c r="K113" s="14" t="s">
        <v>459</v>
      </c>
      <c r="L113" s="15" t="s">
        <v>523</v>
      </c>
      <c r="M113" s="15" t="s">
        <v>86</v>
      </c>
      <c r="N113" s="15" t="s">
        <v>524</v>
      </c>
    </row>
    <row r="114" ht="16" customHeight="1" spans="1:14">
      <c r="A114" s="13" t="s">
        <v>525</v>
      </c>
      <c r="B114" s="13" t="s">
        <v>525</v>
      </c>
      <c r="C114" s="13" t="s">
        <v>525</v>
      </c>
      <c r="D114" s="13" t="s">
        <v>82</v>
      </c>
      <c r="E114" s="13" t="s">
        <v>82</v>
      </c>
      <c r="F114" s="21">
        <v>6262004360</v>
      </c>
      <c r="G114" s="21">
        <v>6262004360</v>
      </c>
      <c r="H114" s="15" t="s">
        <v>526</v>
      </c>
      <c r="I114" s="15"/>
      <c r="J114" s="15"/>
      <c r="K114" s="14" t="s">
        <v>527</v>
      </c>
      <c r="L114" s="15" t="s">
        <v>528</v>
      </c>
      <c r="M114" s="15" t="s">
        <v>86</v>
      </c>
      <c r="N114" s="22">
        <v>84081</v>
      </c>
    </row>
    <row r="115" ht="16" customHeight="1" spans="1:14">
      <c r="A115" s="13" t="s">
        <v>529</v>
      </c>
      <c r="B115" s="13" t="s">
        <v>529</v>
      </c>
      <c r="C115" s="13" t="s">
        <v>529</v>
      </c>
      <c r="D115" s="13" t="s">
        <v>82</v>
      </c>
      <c r="E115" s="13" t="s">
        <v>82</v>
      </c>
      <c r="F115" s="21">
        <v>6262004360</v>
      </c>
      <c r="G115" s="21">
        <v>6262004360</v>
      </c>
      <c r="H115" s="15" t="s">
        <v>530</v>
      </c>
      <c r="I115" s="15"/>
      <c r="J115" s="15"/>
      <c r="K115" s="14" t="s">
        <v>531</v>
      </c>
      <c r="L115" s="15" t="s">
        <v>125</v>
      </c>
      <c r="M115" s="15" t="s">
        <v>86</v>
      </c>
      <c r="N115" s="15" t="s">
        <v>532</v>
      </c>
    </row>
    <row r="116" ht="16" customHeight="1" spans="1:14">
      <c r="A116" s="13" t="s">
        <v>533</v>
      </c>
      <c r="B116" s="13" t="s">
        <v>533</v>
      </c>
      <c r="C116" s="13" t="s">
        <v>533</v>
      </c>
      <c r="D116" s="13" t="s">
        <v>82</v>
      </c>
      <c r="E116" s="13" t="s">
        <v>82</v>
      </c>
      <c r="F116" s="21">
        <v>6262004360</v>
      </c>
      <c r="G116" s="21">
        <v>6262004360</v>
      </c>
      <c r="H116" s="15" t="s">
        <v>534</v>
      </c>
      <c r="I116" s="15"/>
      <c r="J116" s="15"/>
      <c r="K116" s="14" t="s">
        <v>535</v>
      </c>
      <c r="L116" s="15" t="s">
        <v>125</v>
      </c>
      <c r="M116" s="15" t="s">
        <v>86</v>
      </c>
      <c r="N116" s="15" t="s">
        <v>536</v>
      </c>
    </row>
    <row r="117" ht="16" customHeight="1" spans="1:14">
      <c r="A117" s="13" t="s">
        <v>537</v>
      </c>
      <c r="B117" s="13" t="s">
        <v>537</v>
      </c>
      <c r="C117" s="13" t="s">
        <v>537</v>
      </c>
      <c r="D117" s="13" t="s">
        <v>82</v>
      </c>
      <c r="E117" s="13" t="s">
        <v>82</v>
      </c>
      <c r="F117" s="21">
        <v>6262004360</v>
      </c>
      <c r="G117" s="21">
        <v>6262004360</v>
      </c>
      <c r="H117" s="15" t="s">
        <v>538</v>
      </c>
      <c r="I117" s="15"/>
      <c r="J117" s="15"/>
      <c r="K117" s="14" t="s">
        <v>535</v>
      </c>
      <c r="L117" s="15" t="s">
        <v>125</v>
      </c>
      <c r="M117" s="15" t="s">
        <v>86</v>
      </c>
      <c r="N117" s="15" t="s">
        <v>539</v>
      </c>
    </row>
    <row r="118" ht="16" customHeight="1" spans="1:14">
      <c r="A118" s="13" t="s">
        <v>540</v>
      </c>
      <c r="B118" s="13" t="s">
        <v>540</v>
      </c>
      <c r="C118" s="13" t="s">
        <v>540</v>
      </c>
      <c r="D118" s="13" t="s">
        <v>82</v>
      </c>
      <c r="E118" s="13" t="s">
        <v>82</v>
      </c>
      <c r="F118" s="21">
        <v>6262004360</v>
      </c>
      <c r="G118" s="21">
        <v>6262004360</v>
      </c>
      <c r="H118" s="15" t="s">
        <v>541</v>
      </c>
      <c r="I118" s="15"/>
      <c r="J118" s="15"/>
      <c r="K118" s="14" t="s">
        <v>531</v>
      </c>
      <c r="L118" s="15" t="s">
        <v>125</v>
      </c>
      <c r="M118" s="15" t="s">
        <v>86</v>
      </c>
      <c r="N118" s="15" t="s">
        <v>542</v>
      </c>
    </row>
    <row r="119" ht="16" customHeight="1" spans="1:14">
      <c r="A119" s="13" t="s">
        <v>543</v>
      </c>
      <c r="B119" s="13" t="s">
        <v>543</v>
      </c>
      <c r="C119" s="13" t="s">
        <v>543</v>
      </c>
      <c r="D119" s="13" t="s">
        <v>82</v>
      </c>
      <c r="E119" s="13" t="s">
        <v>82</v>
      </c>
      <c r="F119" s="21">
        <v>6262004360</v>
      </c>
      <c r="G119" s="21">
        <v>6262004360</v>
      </c>
      <c r="H119" s="15" t="s">
        <v>544</v>
      </c>
      <c r="I119" s="15"/>
      <c r="J119" s="15"/>
      <c r="K119" s="14" t="s">
        <v>124</v>
      </c>
      <c r="L119" s="15" t="s">
        <v>125</v>
      </c>
      <c r="M119" s="15" t="s">
        <v>86</v>
      </c>
      <c r="N119" s="15" t="s">
        <v>545</v>
      </c>
    </row>
    <row r="120" ht="16" customHeight="1" spans="1:14">
      <c r="A120" s="13" t="s">
        <v>546</v>
      </c>
      <c r="B120" s="13" t="s">
        <v>546</v>
      </c>
      <c r="C120" s="13" t="s">
        <v>546</v>
      </c>
      <c r="D120" s="13" t="s">
        <v>82</v>
      </c>
      <c r="E120" s="13" t="s">
        <v>82</v>
      </c>
      <c r="F120" s="21">
        <v>6262004360</v>
      </c>
      <c r="G120" s="21">
        <v>6262004360</v>
      </c>
      <c r="H120" s="15" t="s">
        <v>547</v>
      </c>
      <c r="I120" s="15"/>
      <c r="J120" s="15"/>
      <c r="K120" s="14" t="s">
        <v>548</v>
      </c>
      <c r="L120" s="15" t="s">
        <v>549</v>
      </c>
      <c r="M120" s="15" t="s">
        <v>86</v>
      </c>
      <c r="N120" s="15" t="s">
        <v>550</v>
      </c>
    </row>
    <row r="121" ht="16" customHeight="1" spans="1:14">
      <c r="A121" s="13" t="s">
        <v>551</v>
      </c>
      <c r="B121" s="13" t="s">
        <v>551</v>
      </c>
      <c r="C121" s="13" t="s">
        <v>551</v>
      </c>
      <c r="D121" s="13" t="s">
        <v>82</v>
      </c>
      <c r="E121" s="13" t="s">
        <v>82</v>
      </c>
      <c r="F121" s="21">
        <v>6262004360</v>
      </c>
      <c r="G121" s="21">
        <v>6262004360</v>
      </c>
      <c r="H121" s="15" t="s">
        <v>552</v>
      </c>
      <c r="I121" s="15"/>
      <c r="J121" s="15"/>
      <c r="K121" s="14" t="s">
        <v>553</v>
      </c>
      <c r="L121" s="15" t="s">
        <v>549</v>
      </c>
      <c r="M121" s="15" t="s">
        <v>86</v>
      </c>
      <c r="N121" s="15" t="s">
        <v>554</v>
      </c>
    </row>
    <row r="122" ht="16" customHeight="1" spans="1:14">
      <c r="A122" s="13" t="s">
        <v>555</v>
      </c>
      <c r="B122" s="13" t="s">
        <v>555</v>
      </c>
      <c r="C122" s="13" t="s">
        <v>555</v>
      </c>
      <c r="D122" s="13" t="s">
        <v>82</v>
      </c>
      <c r="E122" s="13" t="s">
        <v>82</v>
      </c>
      <c r="F122" s="21">
        <v>4162978333</v>
      </c>
      <c r="G122" s="21">
        <v>4162978333</v>
      </c>
      <c r="H122" s="15" t="s">
        <v>556</v>
      </c>
      <c r="I122" s="15"/>
      <c r="J122" s="15"/>
      <c r="K122" s="14" t="s">
        <v>557</v>
      </c>
      <c r="L122" s="15" t="s">
        <v>558</v>
      </c>
      <c r="M122" s="15" t="s">
        <v>116</v>
      </c>
      <c r="N122" s="15" t="s">
        <v>559</v>
      </c>
    </row>
    <row r="123" ht="16" customHeight="1" spans="1:14">
      <c r="A123" s="13" t="s">
        <v>560</v>
      </c>
      <c r="B123" s="13" t="s">
        <v>560</v>
      </c>
      <c r="C123" s="13" t="s">
        <v>560</v>
      </c>
      <c r="D123" s="13" t="s">
        <v>82</v>
      </c>
      <c r="E123" s="13" t="s">
        <v>82</v>
      </c>
      <c r="F123" s="21">
        <v>6262004360</v>
      </c>
      <c r="G123" s="21">
        <v>6262004360</v>
      </c>
      <c r="H123" s="15" t="s">
        <v>561</v>
      </c>
      <c r="I123" s="15"/>
      <c r="J123" s="15"/>
      <c r="K123" s="14" t="s">
        <v>562</v>
      </c>
      <c r="L123" s="15" t="s">
        <v>289</v>
      </c>
      <c r="M123" s="15" t="s">
        <v>86</v>
      </c>
      <c r="N123" s="15" t="s">
        <v>563</v>
      </c>
    </row>
    <row r="124" ht="16" customHeight="1" spans="1:14">
      <c r="A124" s="13" t="s">
        <v>564</v>
      </c>
      <c r="B124" s="13" t="s">
        <v>564</v>
      </c>
      <c r="C124" s="13" t="s">
        <v>564</v>
      </c>
      <c r="D124" s="13" t="s">
        <v>82</v>
      </c>
      <c r="E124" s="13" t="s">
        <v>82</v>
      </c>
      <c r="F124" s="21">
        <v>6262004360</v>
      </c>
      <c r="G124" s="21">
        <v>6262004360</v>
      </c>
      <c r="H124" s="15" t="s">
        <v>565</v>
      </c>
      <c r="I124" s="15"/>
      <c r="J124" s="15"/>
      <c r="K124" s="14" t="s">
        <v>566</v>
      </c>
      <c r="L124" s="15" t="s">
        <v>549</v>
      </c>
      <c r="M124" s="15" t="s">
        <v>86</v>
      </c>
      <c r="N124" s="15" t="s">
        <v>567</v>
      </c>
    </row>
    <row r="125" ht="16" customHeight="1" spans="1:14">
      <c r="A125" s="13" t="s">
        <v>568</v>
      </c>
      <c r="B125" s="13" t="s">
        <v>568</v>
      </c>
      <c r="C125" s="13" t="s">
        <v>568</v>
      </c>
      <c r="D125" s="13" t="s">
        <v>82</v>
      </c>
      <c r="E125" s="13" t="s">
        <v>82</v>
      </c>
      <c r="F125" s="21">
        <v>6262004360</v>
      </c>
      <c r="G125" s="21">
        <v>6262004360</v>
      </c>
      <c r="H125" s="15" t="s">
        <v>569</v>
      </c>
      <c r="I125" s="15"/>
      <c r="J125" s="15"/>
      <c r="K125" s="14" t="s">
        <v>566</v>
      </c>
      <c r="L125" s="15" t="s">
        <v>549</v>
      </c>
      <c r="M125" s="15" t="s">
        <v>86</v>
      </c>
      <c r="N125" s="15" t="s">
        <v>570</v>
      </c>
    </row>
    <row r="126" ht="16" customHeight="1" spans="1:14">
      <c r="A126" s="13" t="s">
        <v>571</v>
      </c>
      <c r="B126" s="13" t="s">
        <v>571</v>
      </c>
      <c r="C126" s="13" t="s">
        <v>571</v>
      </c>
      <c r="D126" s="13" t="s">
        <v>82</v>
      </c>
      <c r="E126" s="13" t="s">
        <v>82</v>
      </c>
      <c r="F126" s="21">
        <v>6262004360</v>
      </c>
      <c r="G126" s="21">
        <v>6262004360</v>
      </c>
      <c r="H126" s="15" t="s">
        <v>572</v>
      </c>
      <c r="I126" s="15"/>
      <c r="J126" s="15"/>
      <c r="K126" s="14" t="s">
        <v>573</v>
      </c>
      <c r="L126" s="15" t="s">
        <v>549</v>
      </c>
      <c r="M126" s="15" t="s">
        <v>86</v>
      </c>
      <c r="N126" s="15" t="s">
        <v>574</v>
      </c>
    </row>
    <row r="127" ht="16" customHeight="1" spans="1:14">
      <c r="A127" s="13" t="s">
        <v>575</v>
      </c>
      <c r="B127" s="13" t="s">
        <v>575</v>
      </c>
      <c r="C127" s="13" t="s">
        <v>575</v>
      </c>
      <c r="D127" s="13" t="s">
        <v>82</v>
      </c>
      <c r="E127" s="13" t="s">
        <v>82</v>
      </c>
      <c r="F127" s="21">
        <v>6262004360</v>
      </c>
      <c r="G127" s="21">
        <v>6262004360</v>
      </c>
      <c r="H127" s="15" t="s">
        <v>576</v>
      </c>
      <c r="I127" s="15"/>
      <c r="J127" s="15"/>
      <c r="K127" s="14" t="s">
        <v>577</v>
      </c>
      <c r="L127" s="15" t="s">
        <v>116</v>
      </c>
      <c r="M127" s="15" t="s">
        <v>86</v>
      </c>
      <c r="N127" s="15" t="s">
        <v>578</v>
      </c>
    </row>
    <row r="128" ht="16" customHeight="1" spans="1:14">
      <c r="A128" s="13" t="s">
        <v>579</v>
      </c>
      <c r="B128" s="13" t="s">
        <v>579</v>
      </c>
      <c r="C128" s="13" t="s">
        <v>579</v>
      </c>
      <c r="D128" s="13" t="s">
        <v>82</v>
      </c>
      <c r="E128" s="13" t="s">
        <v>82</v>
      </c>
      <c r="F128" s="21">
        <v>9999999999</v>
      </c>
      <c r="G128" s="21">
        <v>9999999999</v>
      </c>
      <c r="H128" s="15" t="s">
        <v>580</v>
      </c>
      <c r="I128" s="15"/>
      <c r="J128" s="15"/>
      <c r="K128" s="14" t="s">
        <v>581</v>
      </c>
      <c r="L128" s="15" t="s">
        <v>125</v>
      </c>
      <c r="M128" s="15" t="s">
        <v>86</v>
      </c>
      <c r="N128" s="15" t="s">
        <v>582</v>
      </c>
    </row>
    <row r="129" ht="16" customHeight="1" spans="1:255">
      <c r="A129" s="13" t="s">
        <v>583</v>
      </c>
      <c r="B129" s="13" t="s">
        <v>583</v>
      </c>
      <c r="C129" s="13" t="s">
        <v>583</v>
      </c>
      <c r="D129" s="13" t="s">
        <v>82</v>
      </c>
      <c r="E129" s="13" t="s">
        <v>82</v>
      </c>
      <c r="F129" s="21">
        <v>6262004360</v>
      </c>
      <c r="G129" s="21">
        <v>6262004360</v>
      </c>
      <c r="H129" s="15" t="s">
        <v>584</v>
      </c>
      <c r="I129" s="15"/>
      <c r="J129" s="15"/>
      <c r="K129" s="14" t="s">
        <v>293</v>
      </c>
      <c r="L129" s="15" t="s">
        <v>116</v>
      </c>
      <c r="M129" s="15" t="s">
        <v>86</v>
      </c>
      <c r="N129" s="15" t="s">
        <v>585</v>
      </c>
    </row>
    <row r="130" ht="16" customHeight="1" spans="1:255">
      <c r="A130" s="13" t="s">
        <v>586</v>
      </c>
      <c r="B130" s="13" t="s">
        <v>586</v>
      </c>
      <c r="C130" s="13" t="s">
        <v>586</v>
      </c>
      <c r="D130" s="13" t="s">
        <v>82</v>
      </c>
      <c r="E130" s="13" t="s">
        <v>82</v>
      </c>
      <c r="F130" s="21">
        <v>6262004360</v>
      </c>
      <c r="G130" s="21">
        <v>6262004360</v>
      </c>
      <c r="H130" s="15" t="s">
        <v>587</v>
      </c>
      <c r="I130" s="15"/>
      <c r="J130" s="15"/>
      <c r="K130" s="14" t="s">
        <v>115</v>
      </c>
      <c r="L130" s="15" t="s">
        <v>116</v>
      </c>
      <c r="M130" s="15" t="s">
        <v>86</v>
      </c>
      <c r="N130" s="15" t="s">
        <v>588</v>
      </c>
    </row>
    <row r="131" ht="16" customHeight="1" spans="1:255">
      <c r="A131" s="13" t="s">
        <v>589</v>
      </c>
      <c r="B131" s="13" t="s">
        <v>589</v>
      </c>
      <c r="C131" s="13" t="s">
        <v>589</v>
      </c>
      <c r="D131" s="13" t="s">
        <v>82</v>
      </c>
      <c r="E131" s="13" t="s">
        <v>82</v>
      </c>
      <c r="F131" s="21">
        <v>6262004360</v>
      </c>
      <c r="G131" s="21">
        <v>6262004360</v>
      </c>
      <c r="H131" s="15" t="s">
        <v>590</v>
      </c>
      <c r="I131" s="15"/>
      <c r="J131" s="15"/>
      <c r="K131" s="14" t="s">
        <v>482</v>
      </c>
      <c r="L131" s="15" t="s">
        <v>345</v>
      </c>
      <c r="M131" s="15" t="s">
        <v>86</v>
      </c>
      <c r="N131" s="15">
        <v>75019</v>
      </c>
    </row>
    <row r="132" ht="16" customHeight="1" spans="1:255">
      <c r="A132" s="13" t="s">
        <v>591</v>
      </c>
      <c r="B132" s="13" t="s">
        <v>591</v>
      </c>
      <c r="C132" s="13" t="s">
        <v>591</v>
      </c>
      <c r="D132" s="13" t="s">
        <v>82</v>
      </c>
      <c r="E132" s="13" t="s">
        <v>82</v>
      </c>
      <c r="F132" s="21">
        <v>6262004360</v>
      </c>
      <c r="G132" s="21">
        <v>6262004360</v>
      </c>
      <c r="H132" s="15" t="s">
        <v>592</v>
      </c>
      <c r="I132" s="15"/>
      <c r="J132" s="15"/>
      <c r="K132" s="14" t="s">
        <v>486</v>
      </c>
      <c r="L132" s="15" t="s">
        <v>345</v>
      </c>
      <c r="M132" s="15" t="s">
        <v>86</v>
      </c>
      <c r="N132" s="15">
        <v>75241</v>
      </c>
    </row>
    <row r="133" ht="16" customHeight="1" spans="1:255">
      <c r="A133" s="13" t="s">
        <v>593</v>
      </c>
      <c r="B133" s="13" t="s">
        <v>593</v>
      </c>
      <c r="C133" s="13" t="s">
        <v>593</v>
      </c>
      <c r="D133" s="13" t="s">
        <v>82</v>
      </c>
      <c r="E133" s="13" t="s">
        <v>82</v>
      </c>
      <c r="F133" s="21">
        <v>6262004360</v>
      </c>
      <c r="G133" s="21">
        <v>6262004360</v>
      </c>
      <c r="H133" s="15" t="s">
        <v>594</v>
      </c>
      <c r="I133" s="15"/>
      <c r="J133" s="15"/>
      <c r="K133" s="14" t="s">
        <v>595</v>
      </c>
      <c r="L133" s="15" t="s">
        <v>116</v>
      </c>
      <c r="M133" s="15" t="s">
        <v>86</v>
      </c>
      <c r="N133" s="15" t="s">
        <v>596</v>
      </c>
    </row>
    <row r="134" ht="16" customHeight="1" spans="1:255">
      <c r="A134" s="13" t="s">
        <v>597</v>
      </c>
      <c r="B134" s="13" t="s">
        <v>597</v>
      </c>
      <c r="C134" s="13" t="s">
        <v>597</v>
      </c>
      <c r="D134" s="13" t="s">
        <v>82</v>
      </c>
      <c r="E134" s="13" t="s">
        <v>82</v>
      </c>
      <c r="F134" s="21">
        <v>6262004360</v>
      </c>
      <c r="G134" s="21">
        <v>6262004360</v>
      </c>
      <c r="H134" s="15" t="s">
        <v>598</v>
      </c>
      <c r="I134" s="15"/>
      <c r="J134" s="15"/>
      <c r="K134" s="14" t="s">
        <v>599</v>
      </c>
      <c r="L134" s="15" t="s">
        <v>116</v>
      </c>
      <c r="M134" s="15" t="s">
        <v>86</v>
      </c>
      <c r="N134" s="15" t="s">
        <v>600</v>
      </c>
    </row>
    <row r="135" s="7" customFormat="1" ht="16" customHeight="1" spans="1:255">
      <c r="A135" s="13" t="s">
        <v>601</v>
      </c>
      <c r="B135" s="13" t="s">
        <v>601</v>
      </c>
      <c r="C135" s="13" t="s">
        <v>601</v>
      </c>
      <c r="D135" s="13" t="s">
        <v>82</v>
      </c>
      <c r="E135" s="13" t="s">
        <v>82</v>
      </c>
      <c r="F135" s="21">
        <v>6262004360</v>
      </c>
      <c r="G135" s="21">
        <v>6262004360</v>
      </c>
      <c r="H135" s="14" t="s">
        <v>602</v>
      </c>
      <c r="I135" s="15"/>
      <c r="J135" s="15"/>
      <c r="K135" s="14" t="s">
        <v>603</v>
      </c>
      <c r="L135" s="14" t="s">
        <v>116</v>
      </c>
      <c r="M135" s="14" t="s">
        <v>86</v>
      </c>
      <c r="N135" s="14" t="s">
        <v>604</v>
      </c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  <c r="IS135" s="6"/>
      <c r="IT135" s="6"/>
      <c r="IU135" s="6"/>
    </row>
    <row r="136" s="7" customFormat="1" ht="16" customHeight="1" spans="1:255">
      <c r="A136" s="13" t="s">
        <v>605</v>
      </c>
      <c r="B136" s="13" t="s">
        <v>605</v>
      </c>
      <c r="C136" s="13" t="s">
        <v>605</v>
      </c>
      <c r="D136" s="13" t="s">
        <v>82</v>
      </c>
      <c r="E136" s="13" t="s">
        <v>82</v>
      </c>
      <c r="F136" s="21">
        <v>6262004360</v>
      </c>
      <c r="G136" s="21">
        <v>6262004360</v>
      </c>
      <c r="H136" s="14" t="s">
        <v>606</v>
      </c>
      <c r="I136" s="15"/>
      <c r="J136" s="15"/>
      <c r="K136" s="14" t="s">
        <v>607</v>
      </c>
      <c r="L136" s="14" t="s">
        <v>116</v>
      </c>
      <c r="M136" s="14" t="s">
        <v>86</v>
      </c>
      <c r="N136" s="14">
        <v>92408</v>
      </c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6"/>
      <c r="EP136" s="6"/>
      <c r="EQ136" s="6"/>
      <c r="ER136" s="6"/>
      <c r="ES136" s="6"/>
      <c r="ET136" s="6"/>
      <c r="EU136" s="6"/>
      <c r="EV136" s="6"/>
      <c r="EW136" s="6"/>
      <c r="EX136" s="6"/>
      <c r="EY136" s="6"/>
      <c r="EZ136" s="6"/>
      <c r="FA136" s="6"/>
      <c r="FB136" s="6"/>
      <c r="FC136" s="6"/>
      <c r="FD136" s="6"/>
      <c r="FE136" s="6"/>
      <c r="FF136" s="6"/>
      <c r="FG136" s="6"/>
      <c r="FH136" s="6"/>
      <c r="FI136" s="6"/>
      <c r="FJ136" s="6"/>
      <c r="FK136" s="6"/>
      <c r="FL136" s="6"/>
      <c r="FM136" s="6"/>
      <c r="FN136" s="6"/>
      <c r="FO136" s="6"/>
      <c r="FP136" s="6"/>
      <c r="FQ136" s="6"/>
      <c r="FR136" s="6"/>
      <c r="FS136" s="6"/>
      <c r="FT136" s="6"/>
      <c r="FU136" s="6"/>
      <c r="FV136" s="6"/>
      <c r="FW136" s="6"/>
      <c r="FX136" s="6"/>
      <c r="FY136" s="6"/>
      <c r="FZ136" s="6"/>
      <c r="GA136" s="6"/>
      <c r="GB136" s="6"/>
      <c r="GC136" s="6"/>
      <c r="GD136" s="6"/>
      <c r="GE136" s="6"/>
      <c r="GF136" s="6"/>
      <c r="GG136" s="6"/>
      <c r="GH136" s="6"/>
      <c r="GI136" s="6"/>
      <c r="GJ136" s="6"/>
      <c r="GK136" s="6"/>
      <c r="GL136" s="6"/>
      <c r="GM136" s="6"/>
      <c r="GN136" s="6"/>
      <c r="GO136" s="6"/>
      <c r="GP136" s="6"/>
      <c r="GQ136" s="6"/>
      <c r="GR136" s="6"/>
      <c r="GS136" s="6"/>
      <c r="GT136" s="6"/>
      <c r="GU136" s="6"/>
      <c r="GV136" s="6"/>
      <c r="GW136" s="6"/>
      <c r="GX136" s="6"/>
      <c r="GY136" s="6"/>
      <c r="GZ136" s="6"/>
      <c r="HA136" s="6"/>
      <c r="HB136" s="6"/>
      <c r="HC136" s="6"/>
      <c r="HD136" s="6"/>
      <c r="HE136" s="6"/>
      <c r="HF136" s="6"/>
      <c r="HG136" s="6"/>
      <c r="HH136" s="6"/>
      <c r="HI136" s="6"/>
      <c r="HJ136" s="6"/>
      <c r="HK136" s="6"/>
      <c r="HL136" s="6"/>
      <c r="HM136" s="6"/>
      <c r="HN136" s="6"/>
      <c r="HO136" s="6"/>
      <c r="HP136" s="6"/>
      <c r="HQ136" s="6"/>
      <c r="HR136" s="6"/>
      <c r="HS136" s="6"/>
      <c r="HT136" s="6"/>
      <c r="HU136" s="6"/>
      <c r="HV136" s="6"/>
      <c r="HW136" s="6"/>
      <c r="HX136" s="6"/>
      <c r="HY136" s="6"/>
      <c r="HZ136" s="6"/>
      <c r="IA136" s="6"/>
      <c r="IB136" s="6"/>
      <c r="IC136" s="6"/>
      <c r="ID136" s="6"/>
      <c r="IE136" s="6"/>
      <c r="IF136" s="6"/>
      <c r="IG136" s="6"/>
      <c r="IH136" s="6"/>
      <c r="II136" s="6"/>
      <c r="IJ136" s="6"/>
      <c r="IK136" s="6"/>
      <c r="IL136" s="6"/>
      <c r="IM136" s="6"/>
      <c r="IN136" s="6"/>
      <c r="IO136" s="6"/>
      <c r="IP136" s="6"/>
      <c r="IQ136" s="6"/>
      <c r="IR136" s="6"/>
      <c r="IS136" s="6"/>
      <c r="IT136" s="6"/>
      <c r="IU136" s="6"/>
    </row>
    <row r="137" ht="16" customHeight="1" spans="1:255">
      <c r="A137" s="13" t="s">
        <v>608</v>
      </c>
      <c r="B137" s="13" t="s">
        <v>608</v>
      </c>
      <c r="C137" s="13" t="s">
        <v>608</v>
      </c>
      <c r="D137" s="13" t="s">
        <v>82</v>
      </c>
      <c r="E137" s="13" t="s">
        <v>82</v>
      </c>
      <c r="F137" s="21">
        <v>6262004360</v>
      </c>
      <c r="G137" s="21">
        <v>6262004360</v>
      </c>
      <c r="H137" s="15" t="s">
        <v>609</v>
      </c>
      <c r="I137" s="15"/>
      <c r="J137" s="15"/>
      <c r="K137" s="14" t="s">
        <v>610</v>
      </c>
      <c r="L137" s="15" t="s">
        <v>116</v>
      </c>
      <c r="M137" s="15" t="s">
        <v>86</v>
      </c>
      <c r="N137" s="22">
        <v>92408</v>
      </c>
    </row>
    <row r="138" ht="16" customHeight="1" spans="1:255">
      <c r="A138" s="13" t="s">
        <v>611</v>
      </c>
      <c r="B138" s="13" t="s">
        <v>611</v>
      </c>
      <c r="C138" s="13" t="s">
        <v>611</v>
      </c>
      <c r="D138" s="13" t="s">
        <v>82</v>
      </c>
      <c r="E138" s="13" t="s">
        <v>82</v>
      </c>
      <c r="F138" s="21">
        <v>6262004360</v>
      </c>
      <c r="G138" s="21">
        <v>6262004360</v>
      </c>
      <c r="H138" s="15" t="s">
        <v>612</v>
      </c>
      <c r="I138" s="15"/>
      <c r="J138" s="15"/>
      <c r="K138" s="14" t="s">
        <v>607</v>
      </c>
      <c r="L138" s="15" t="s">
        <v>116</v>
      </c>
      <c r="M138" s="15" t="s">
        <v>86</v>
      </c>
      <c r="N138" s="15" t="s">
        <v>613</v>
      </c>
    </row>
    <row r="139" ht="16" customHeight="1" spans="1:255">
      <c r="A139" s="13" t="s">
        <v>614</v>
      </c>
      <c r="B139" s="13" t="s">
        <v>614</v>
      </c>
      <c r="C139" s="13" t="s">
        <v>614</v>
      </c>
      <c r="D139" s="13" t="s">
        <v>82</v>
      </c>
      <c r="E139" s="13" t="s">
        <v>82</v>
      </c>
      <c r="F139" s="21">
        <v>6262004360</v>
      </c>
      <c r="G139" s="21">
        <v>6262004360</v>
      </c>
      <c r="H139" s="15" t="s">
        <v>615</v>
      </c>
      <c r="I139" s="15"/>
      <c r="J139" s="15"/>
      <c r="K139" s="14" t="s">
        <v>506</v>
      </c>
      <c r="L139" s="15" t="s">
        <v>345</v>
      </c>
      <c r="M139" s="15" t="s">
        <v>86</v>
      </c>
      <c r="N139" s="15">
        <v>77032</v>
      </c>
    </row>
    <row r="140" ht="16" customHeight="1" spans="1:255">
      <c r="A140" s="13" t="s">
        <v>616</v>
      </c>
      <c r="B140" s="13" t="s">
        <v>616</v>
      </c>
      <c r="C140" s="13" t="s">
        <v>616</v>
      </c>
      <c r="D140" s="13" t="s">
        <v>82</v>
      </c>
      <c r="E140" s="13" t="s">
        <v>82</v>
      </c>
      <c r="F140" s="21">
        <v>6262004360</v>
      </c>
      <c r="G140" s="21">
        <v>6262004360</v>
      </c>
      <c r="H140" s="15" t="s">
        <v>617</v>
      </c>
      <c r="I140" s="15"/>
      <c r="J140" s="15"/>
      <c r="K140" s="14" t="s">
        <v>607</v>
      </c>
      <c r="L140" s="15" t="s">
        <v>116</v>
      </c>
      <c r="M140" s="15" t="s">
        <v>86</v>
      </c>
      <c r="N140" s="15" t="s">
        <v>618</v>
      </c>
    </row>
    <row r="141" ht="16" customHeight="1" spans="1:255">
      <c r="A141" s="13" t="s">
        <v>619</v>
      </c>
      <c r="B141" s="13" t="s">
        <v>619</v>
      </c>
      <c r="C141" s="13" t="s">
        <v>619</v>
      </c>
      <c r="D141" s="13" t="s">
        <v>82</v>
      </c>
      <c r="E141" s="13" t="s">
        <v>82</v>
      </c>
      <c r="F141" s="21">
        <v>6262004360</v>
      </c>
      <c r="G141" s="21">
        <v>6262004360</v>
      </c>
      <c r="H141" s="15" t="s">
        <v>620</v>
      </c>
      <c r="I141" s="15"/>
      <c r="J141" s="15"/>
      <c r="K141" s="14" t="s">
        <v>621</v>
      </c>
      <c r="L141" s="15" t="s">
        <v>116</v>
      </c>
      <c r="M141" s="15" t="s">
        <v>86</v>
      </c>
      <c r="N141" s="15" t="s">
        <v>622</v>
      </c>
    </row>
    <row r="142" ht="16" customHeight="1" spans="1:255">
      <c r="A142" s="13" t="s">
        <v>623</v>
      </c>
      <c r="B142" s="13" t="s">
        <v>623</v>
      </c>
      <c r="C142" s="13" t="s">
        <v>623</v>
      </c>
      <c r="D142" s="13" t="s">
        <v>82</v>
      </c>
      <c r="E142" s="13" t="s">
        <v>82</v>
      </c>
      <c r="F142" s="21">
        <v>6262004360</v>
      </c>
      <c r="G142" s="21">
        <v>6262004360</v>
      </c>
      <c r="H142" s="15" t="s">
        <v>624</v>
      </c>
      <c r="I142" s="15"/>
      <c r="J142" s="15"/>
      <c r="K142" s="14" t="s">
        <v>625</v>
      </c>
      <c r="L142" s="15" t="s">
        <v>116</v>
      </c>
      <c r="M142" s="15" t="s">
        <v>86</v>
      </c>
      <c r="N142" s="15" t="s">
        <v>626</v>
      </c>
    </row>
    <row r="143" ht="16" customHeight="1" spans="1:255">
      <c r="A143" s="13" t="s">
        <v>627</v>
      </c>
      <c r="B143" s="13" t="s">
        <v>627</v>
      </c>
      <c r="C143" s="13" t="s">
        <v>627</v>
      </c>
      <c r="D143" s="13" t="s">
        <v>82</v>
      </c>
      <c r="E143" s="13" t="s">
        <v>82</v>
      </c>
      <c r="F143" s="21">
        <v>6262004360</v>
      </c>
      <c r="G143" s="21">
        <v>6262004360</v>
      </c>
      <c r="H143" s="15" t="s">
        <v>628</v>
      </c>
      <c r="I143" s="15"/>
      <c r="J143" s="15"/>
      <c r="K143" s="14" t="s">
        <v>629</v>
      </c>
      <c r="L143" s="15" t="s">
        <v>116</v>
      </c>
      <c r="M143" s="15" t="s">
        <v>86</v>
      </c>
      <c r="N143" s="15" t="s">
        <v>630</v>
      </c>
    </row>
    <row r="144" ht="16" customHeight="1" spans="1:255">
      <c r="A144" s="13" t="s">
        <v>631</v>
      </c>
      <c r="B144" s="13" t="s">
        <v>631</v>
      </c>
      <c r="C144" s="13" t="s">
        <v>631</v>
      </c>
      <c r="D144" s="13" t="s">
        <v>82</v>
      </c>
      <c r="E144" s="13" t="s">
        <v>82</v>
      </c>
      <c r="F144" s="21">
        <v>6262004360</v>
      </c>
      <c r="G144" s="21">
        <v>6262004360</v>
      </c>
      <c r="H144" s="15" t="s">
        <v>632</v>
      </c>
      <c r="I144" s="15"/>
      <c r="J144" s="15"/>
      <c r="K144" s="14" t="s">
        <v>491</v>
      </c>
      <c r="L144" s="15" t="s">
        <v>116</v>
      </c>
      <c r="M144" s="15" t="s">
        <v>86</v>
      </c>
      <c r="N144" s="15" t="s">
        <v>633</v>
      </c>
    </row>
    <row r="145" ht="16" customHeight="1" spans="1:256">
      <c r="A145" s="13" t="s">
        <v>634</v>
      </c>
      <c r="B145" s="13" t="s">
        <v>634</v>
      </c>
      <c r="C145" s="13" t="s">
        <v>634</v>
      </c>
      <c r="D145" s="13" t="s">
        <v>82</v>
      </c>
      <c r="E145" s="13" t="s">
        <v>82</v>
      </c>
      <c r="F145" s="13">
        <v>9999999999</v>
      </c>
      <c r="G145" s="13">
        <v>9999999999</v>
      </c>
      <c r="H145" s="15" t="s">
        <v>635</v>
      </c>
      <c r="I145" s="15"/>
      <c r="J145" s="15"/>
      <c r="K145" s="14" t="s">
        <v>636</v>
      </c>
      <c r="L145" s="15" t="s">
        <v>214</v>
      </c>
      <c r="M145" s="15" t="s">
        <v>86</v>
      </c>
      <c r="N145" s="15" t="s">
        <v>637</v>
      </c>
    </row>
    <row r="146" ht="16" customHeight="1" spans="1:256">
      <c r="A146" s="13" t="s">
        <v>638</v>
      </c>
      <c r="B146" s="13" t="s">
        <v>638</v>
      </c>
      <c r="C146" s="13" t="s">
        <v>638</v>
      </c>
      <c r="D146" s="13" t="s">
        <v>82</v>
      </c>
      <c r="E146" s="13" t="s">
        <v>82</v>
      </c>
      <c r="F146" s="13">
        <v>9999999999</v>
      </c>
      <c r="G146" s="13">
        <v>9999999999</v>
      </c>
      <c r="H146" s="6" t="s">
        <v>639</v>
      </c>
      <c r="K146" s="14" t="s">
        <v>640</v>
      </c>
      <c r="L146" s="6" t="s">
        <v>641</v>
      </c>
      <c r="M146" s="6" t="s">
        <v>86</v>
      </c>
      <c r="N146" s="15">
        <v>99301</v>
      </c>
    </row>
    <row r="147" s="6" customFormat="1" ht="16" customHeight="1" spans="1:256">
      <c r="A147" s="13" t="s">
        <v>642</v>
      </c>
      <c r="B147" s="13" t="s">
        <v>642</v>
      </c>
      <c r="C147" s="13" t="s">
        <v>642</v>
      </c>
      <c r="D147" s="13" t="s">
        <v>82</v>
      </c>
      <c r="E147" s="13" t="s">
        <v>82</v>
      </c>
      <c r="F147" s="13">
        <v>9999999999</v>
      </c>
      <c r="G147" s="13">
        <v>9999999999</v>
      </c>
      <c r="H147" s="6" t="s">
        <v>643</v>
      </c>
      <c r="K147" s="14" t="s">
        <v>644</v>
      </c>
      <c r="L147" s="6" t="s">
        <v>645</v>
      </c>
      <c r="M147" s="6" t="s">
        <v>86</v>
      </c>
      <c r="N147" s="15">
        <v>97242</v>
      </c>
      <c r="IV147" s="7"/>
    </row>
    <row r="148" ht="16" customHeight="1" spans="1:256">
      <c r="A148" s="13" t="s">
        <v>646</v>
      </c>
      <c r="B148" s="13" t="s">
        <v>646</v>
      </c>
      <c r="C148" s="13" t="s">
        <v>646</v>
      </c>
      <c r="D148" s="13" t="s">
        <v>82</v>
      </c>
      <c r="E148" s="13" t="s">
        <v>82</v>
      </c>
      <c r="F148" s="21">
        <v>6262004360</v>
      </c>
      <c r="G148" s="21">
        <v>6262004360</v>
      </c>
      <c r="H148" s="15" t="s">
        <v>647</v>
      </c>
      <c r="I148" s="15"/>
      <c r="J148" s="15"/>
      <c r="K148" s="14" t="s">
        <v>648</v>
      </c>
      <c r="L148" s="15" t="s">
        <v>116</v>
      </c>
      <c r="M148" s="15" t="s">
        <v>86</v>
      </c>
      <c r="N148" s="15" t="s">
        <v>649</v>
      </c>
    </row>
    <row r="149" ht="16" customHeight="1" spans="1:256">
      <c r="A149" s="13" t="s">
        <v>650</v>
      </c>
      <c r="B149" s="13" t="s">
        <v>650</v>
      </c>
      <c r="C149" s="13" t="s">
        <v>650</v>
      </c>
      <c r="D149" s="13" t="s">
        <v>82</v>
      </c>
      <c r="E149" s="13" t="s">
        <v>82</v>
      </c>
      <c r="F149" s="21">
        <v>6262004360</v>
      </c>
      <c r="G149" s="21">
        <v>6262004360</v>
      </c>
      <c r="H149" s="15" t="s">
        <v>602</v>
      </c>
      <c r="I149" s="15"/>
      <c r="J149" s="15"/>
      <c r="K149" s="14" t="s">
        <v>603</v>
      </c>
      <c r="L149" s="15" t="s">
        <v>116</v>
      </c>
      <c r="M149" s="15" t="s">
        <v>86</v>
      </c>
      <c r="N149" s="15" t="s">
        <v>604</v>
      </c>
    </row>
    <row r="150" ht="16" customHeight="1" spans="1:256">
      <c r="A150" s="13" t="s">
        <v>651</v>
      </c>
      <c r="B150" s="13" t="s">
        <v>651</v>
      </c>
      <c r="C150" s="13" t="s">
        <v>651</v>
      </c>
      <c r="D150" s="13" t="s">
        <v>82</v>
      </c>
      <c r="E150" s="13" t="s">
        <v>82</v>
      </c>
      <c r="F150" s="13">
        <v>9999999999</v>
      </c>
      <c r="G150" s="13">
        <v>9999999999</v>
      </c>
      <c r="H150" s="15" t="s">
        <v>652</v>
      </c>
      <c r="I150" s="15"/>
      <c r="J150" s="15"/>
      <c r="K150" s="14" t="s">
        <v>653</v>
      </c>
      <c r="L150" s="15" t="s">
        <v>116</v>
      </c>
      <c r="M150" s="15" t="s">
        <v>86</v>
      </c>
      <c r="N150" s="15">
        <v>92344</v>
      </c>
    </row>
    <row r="151" ht="16" customHeight="1" spans="1:256">
      <c r="A151" s="13" t="s">
        <v>654</v>
      </c>
      <c r="B151" s="13" t="s">
        <v>654</v>
      </c>
      <c r="C151" s="13" t="s">
        <v>654</v>
      </c>
      <c r="D151" s="13" t="s">
        <v>82</v>
      </c>
      <c r="E151" s="13" t="s">
        <v>82</v>
      </c>
      <c r="F151" s="21">
        <v>6262004360</v>
      </c>
      <c r="G151" s="21">
        <v>6262004360</v>
      </c>
      <c r="H151" s="15" t="s">
        <v>655</v>
      </c>
      <c r="I151" s="15"/>
      <c r="J151" s="15"/>
      <c r="K151" s="14" t="s">
        <v>656</v>
      </c>
      <c r="L151" s="15" t="s">
        <v>116</v>
      </c>
      <c r="M151" s="15" t="s">
        <v>86</v>
      </c>
      <c r="N151" s="15" t="s">
        <v>657</v>
      </c>
    </row>
    <row r="152" ht="16" customHeight="1" spans="1:256">
      <c r="A152" s="13" t="s">
        <v>658</v>
      </c>
      <c r="B152" s="13" t="s">
        <v>658</v>
      </c>
      <c r="C152" s="13" t="s">
        <v>658</v>
      </c>
      <c r="D152" s="13" t="s">
        <v>82</v>
      </c>
      <c r="E152" s="13" t="s">
        <v>82</v>
      </c>
      <c r="F152" s="21">
        <v>6262004360</v>
      </c>
      <c r="G152" s="21">
        <v>6262004360</v>
      </c>
      <c r="H152" s="15" t="s">
        <v>659</v>
      </c>
      <c r="I152" s="15"/>
      <c r="J152" s="15"/>
      <c r="K152" s="14" t="s">
        <v>660</v>
      </c>
      <c r="L152" s="15" t="s">
        <v>345</v>
      </c>
      <c r="M152" s="15" t="s">
        <v>86</v>
      </c>
      <c r="N152" s="15" t="s">
        <v>661</v>
      </c>
    </row>
    <row r="153" ht="16" customHeight="1" spans="1:256">
      <c r="A153" s="13" t="s">
        <v>662</v>
      </c>
      <c r="B153" s="13" t="s">
        <v>662</v>
      </c>
      <c r="C153" s="24" t="s">
        <v>662</v>
      </c>
      <c r="D153" s="13" t="s">
        <v>82</v>
      </c>
      <c r="E153" s="13" t="s">
        <v>82</v>
      </c>
      <c r="F153" s="21">
        <v>6262004360</v>
      </c>
      <c r="G153" s="21">
        <v>6262004360</v>
      </c>
      <c r="H153" s="15" t="s">
        <v>663</v>
      </c>
      <c r="I153" s="15" t="s">
        <v>664</v>
      </c>
      <c r="J153" s="15"/>
      <c r="K153" s="14" t="s">
        <v>506</v>
      </c>
      <c r="L153" s="15" t="s">
        <v>345</v>
      </c>
      <c r="M153" s="15" t="s">
        <v>86</v>
      </c>
      <c r="N153" s="15">
        <v>77064</v>
      </c>
    </row>
    <row r="154" ht="16" customHeight="1" spans="1:256">
      <c r="A154" s="13" t="s">
        <v>665</v>
      </c>
      <c r="B154" s="13" t="s">
        <v>665</v>
      </c>
      <c r="C154" s="13" t="s">
        <v>665</v>
      </c>
      <c r="D154" s="13" t="s">
        <v>82</v>
      </c>
      <c r="E154" s="13" t="s">
        <v>82</v>
      </c>
      <c r="F154" s="21">
        <v>6262004360</v>
      </c>
      <c r="G154" s="21">
        <v>6262004360</v>
      </c>
      <c r="H154" s="15" t="s">
        <v>666</v>
      </c>
      <c r="I154" s="15"/>
      <c r="J154" s="15"/>
      <c r="K154" s="14" t="s">
        <v>667</v>
      </c>
      <c r="L154" s="15" t="s">
        <v>345</v>
      </c>
      <c r="M154" s="15" t="s">
        <v>86</v>
      </c>
      <c r="N154" s="15">
        <v>77338</v>
      </c>
    </row>
    <row r="155" ht="16" customHeight="1" spans="1:256">
      <c r="A155" s="13" t="s">
        <v>668</v>
      </c>
      <c r="B155" s="13" t="s">
        <v>668</v>
      </c>
      <c r="C155" s="13" t="s">
        <v>668</v>
      </c>
      <c r="D155" s="13" t="s">
        <v>82</v>
      </c>
      <c r="E155" s="13" t="s">
        <v>82</v>
      </c>
      <c r="F155" s="13">
        <v>6262004360</v>
      </c>
      <c r="G155" s="21">
        <v>6262004360</v>
      </c>
      <c r="H155" s="15" t="s">
        <v>669</v>
      </c>
      <c r="I155" s="15"/>
      <c r="J155" s="15"/>
      <c r="K155" s="14" t="s">
        <v>670</v>
      </c>
      <c r="L155" s="15" t="s">
        <v>116</v>
      </c>
      <c r="M155" s="15" t="s">
        <v>86</v>
      </c>
      <c r="N155" s="15" t="s">
        <v>671</v>
      </c>
    </row>
    <row r="156" ht="16" customHeight="1" spans="1:256">
      <c r="A156" s="13" t="s">
        <v>672</v>
      </c>
      <c r="B156" s="13" t="s">
        <v>672</v>
      </c>
      <c r="C156" s="13" t="s">
        <v>672</v>
      </c>
      <c r="D156" s="13" t="s">
        <v>82</v>
      </c>
      <c r="E156" s="13" t="s">
        <v>82</v>
      </c>
      <c r="F156" s="21">
        <v>6262004360</v>
      </c>
      <c r="G156" s="21">
        <v>6262004360</v>
      </c>
      <c r="H156" s="15" t="s">
        <v>673</v>
      </c>
      <c r="I156" s="15"/>
      <c r="J156" s="15"/>
      <c r="K156" s="14" t="s">
        <v>674</v>
      </c>
      <c r="L156" s="15" t="s">
        <v>116</v>
      </c>
      <c r="M156" s="15" t="s">
        <v>86</v>
      </c>
      <c r="N156" s="15" t="s">
        <v>675</v>
      </c>
    </row>
    <row r="157" ht="16" customHeight="1" spans="1:256">
      <c r="A157" s="13" t="s">
        <v>676</v>
      </c>
      <c r="B157" s="13" t="s">
        <v>676</v>
      </c>
      <c r="C157" s="13" t="s">
        <v>676</v>
      </c>
      <c r="D157" s="13" t="s">
        <v>82</v>
      </c>
      <c r="E157" s="13" t="s">
        <v>82</v>
      </c>
      <c r="F157" s="21">
        <v>6262004360</v>
      </c>
      <c r="G157" s="21">
        <v>6262004360</v>
      </c>
      <c r="H157" s="15" t="s">
        <v>677</v>
      </c>
      <c r="I157" s="15"/>
      <c r="J157" s="15"/>
      <c r="K157" s="14" t="s">
        <v>678</v>
      </c>
      <c r="L157" s="15" t="s">
        <v>645</v>
      </c>
      <c r="M157" s="15" t="s">
        <v>86</v>
      </c>
      <c r="N157" s="22">
        <v>97060</v>
      </c>
    </row>
    <row r="158" ht="16" customHeight="1" spans="1:256">
      <c r="A158" s="13" t="s">
        <v>679</v>
      </c>
      <c r="B158" s="13" t="s">
        <v>679</v>
      </c>
      <c r="C158" s="13" t="s">
        <v>679</v>
      </c>
      <c r="D158" s="13" t="s">
        <v>82</v>
      </c>
      <c r="E158" s="13" t="s">
        <v>82</v>
      </c>
      <c r="F158" s="21">
        <v>6262004360</v>
      </c>
      <c r="G158" s="21">
        <v>6262004360</v>
      </c>
      <c r="H158" s="15" t="s">
        <v>680</v>
      </c>
      <c r="I158" s="15"/>
      <c r="J158" s="15"/>
      <c r="K158" s="14" t="s">
        <v>644</v>
      </c>
      <c r="L158" s="15" t="s">
        <v>645</v>
      </c>
      <c r="M158" s="15" t="s">
        <v>86</v>
      </c>
      <c r="N158" s="15" t="s">
        <v>681</v>
      </c>
    </row>
    <row r="159" ht="16" customHeight="1" spans="1:256">
      <c r="A159" s="13" t="s">
        <v>682</v>
      </c>
      <c r="B159" s="13" t="s">
        <v>682</v>
      </c>
      <c r="C159" s="13" t="s">
        <v>682</v>
      </c>
      <c r="D159" s="13" t="s">
        <v>82</v>
      </c>
      <c r="E159" s="13" t="s">
        <v>82</v>
      </c>
      <c r="F159" s="21">
        <v>6262004360</v>
      </c>
      <c r="G159" s="21">
        <v>6262004360</v>
      </c>
      <c r="H159" s="15" t="s">
        <v>683</v>
      </c>
      <c r="I159" s="15"/>
      <c r="J159" s="15"/>
      <c r="K159" s="14" t="s">
        <v>684</v>
      </c>
      <c r="L159" s="15" t="s">
        <v>645</v>
      </c>
      <c r="M159" s="15" t="s">
        <v>86</v>
      </c>
      <c r="N159" s="15" t="s">
        <v>685</v>
      </c>
    </row>
    <row r="160" ht="16" customHeight="1" spans="1:256">
      <c r="A160" s="13" t="s">
        <v>686</v>
      </c>
      <c r="B160" s="13" t="s">
        <v>686</v>
      </c>
      <c r="C160" s="13" t="s">
        <v>686</v>
      </c>
      <c r="D160" s="13" t="s">
        <v>82</v>
      </c>
      <c r="E160" s="13" t="s">
        <v>82</v>
      </c>
      <c r="F160" s="21">
        <v>6262004360</v>
      </c>
      <c r="G160" s="21">
        <v>6262004360</v>
      </c>
      <c r="H160" s="15" t="s">
        <v>687</v>
      </c>
      <c r="I160" s="15"/>
      <c r="J160" s="15"/>
      <c r="K160" s="14" t="s">
        <v>688</v>
      </c>
      <c r="L160" s="15" t="s">
        <v>641</v>
      </c>
      <c r="M160" s="15" t="s">
        <v>86</v>
      </c>
      <c r="N160" s="15" t="s">
        <v>689</v>
      </c>
    </row>
    <row r="161" ht="16" customHeight="1" spans="1:256">
      <c r="A161" s="13" t="s">
        <v>690</v>
      </c>
      <c r="B161" s="13" t="s">
        <v>690</v>
      </c>
      <c r="C161" s="13" t="s">
        <v>690</v>
      </c>
      <c r="D161" s="13" t="s">
        <v>82</v>
      </c>
      <c r="E161" s="13" t="s">
        <v>82</v>
      </c>
      <c r="F161" s="21">
        <v>6262004360</v>
      </c>
      <c r="G161" s="21">
        <v>6262004360</v>
      </c>
      <c r="H161" s="15" t="s">
        <v>691</v>
      </c>
      <c r="I161" s="15"/>
      <c r="J161" s="15"/>
      <c r="K161" s="14" t="s">
        <v>692</v>
      </c>
      <c r="L161" s="15" t="s">
        <v>641</v>
      </c>
      <c r="M161" s="15" t="s">
        <v>86</v>
      </c>
      <c r="N161" s="15" t="s">
        <v>693</v>
      </c>
    </row>
    <row r="162" ht="16" customHeight="1" spans="1:256">
      <c r="A162" s="13" t="s">
        <v>694</v>
      </c>
      <c r="B162" s="13" t="s">
        <v>694</v>
      </c>
      <c r="C162" s="13" t="s">
        <v>694</v>
      </c>
      <c r="D162" s="13" t="s">
        <v>82</v>
      </c>
      <c r="E162" s="13" t="s">
        <v>82</v>
      </c>
      <c r="F162" s="21">
        <v>6262004360</v>
      </c>
      <c r="G162" s="21">
        <v>6262004360</v>
      </c>
      <c r="H162" s="25" t="s">
        <v>695</v>
      </c>
      <c r="I162" s="15"/>
      <c r="J162" s="15"/>
      <c r="K162" s="14" t="s">
        <v>696</v>
      </c>
      <c r="L162" s="15" t="s">
        <v>187</v>
      </c>
      <c r="M162" s="15" t="s">
        <v>86</v>
      </c>
      <c r="N162" s="25" t="s">
        <v>697</v>
      </c>
    </row>
    <row r="163" s="7" customFormat="1" ht="16" customHeight="1" spans="1:256">
      <c r="A163" s="13" t="s">
        <v>698</v>
      </c>
      <c r="B163" s="13" t="s">
        <v>698</v>
      </c>
      <c r="C163" s="13" t="s">
        <v>698</v>
      </c>
      <c r="D163" s="13" t="s">
        <v>699</v>
      </c>
      <c r="E163" s="13" t="s">
        <v>699</v>
      </c>
      <c r="F163" s="13">
        <v>9999999999</v>
      </c>
      <c r="G163" s="13" t="s">
        <v>699</v>
      </c>
      <c r="H163" s="6" t="s">
        <v>699</v>
      </c>
      <c r="I163" s="6"/>
      <c r="J163" s="6"/>
      <c r="K163" s="26" t="s">
        <v>700</v>
      </c>
      <c r="L163" s="9" t="s">
        <v>116</v>
      </c>
      <c r="M163" s="15" t="s">
        <v>86</v>
      </c>
      <c r="N163" s="27">
        <v>91748</v>
      </c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  <c r="EJ163" s="6"/>
      <c r="EK163" s="6"/>
      <c r="EL163" s="6"/>
      <c r="EM163" s="6"/>
      <c r="EN163" s="6"/>
      <c r="EO163" s="6"/>
      <c r="EP163" s="6"/>
      <c r="EQ163" s="6"/>
      <c r="ER163" s="6"/>
      <c r="ES163" s="6"/>
      <c r="ET163" s="6"/>
      <c r="EU163" s="6"/>
      <c r="EV163" s="6"/>
      <c r="EW163" s="6"/>
      <c r="EX163" s="6"/>
      <c r="EY163" s="6"/>
      <c r="EZ163" s="6"/>
      <c r="FA163" s="6"/>
      <c r="FB163" s="6"/>
      <c r="FC163" s="6"/>
      <c r="FD163" s="6"/>
      <c r="FE163" s="6"/>
      <c r="FF163" s="6"/>
      <c r="FG163" s="6"/>
      <c r="FH163" s="6"/>
      <c r="FI163" s="6"/>
      <c r="FJ163" s="6"/>
      <c r="FK163" s="6"/>
      <c r="FL163" s="6"/>
      <c r="FM163" s="6"/>
      <c r="FN163" s="6"/>
      <c r="FO163" s="6"/>
      <c r="FP163" s="6"/>
      <c r="FQ163" s="6"/>
      <c r="FR163" s="6"/>
      <c r="FS163" s="6"/>
      <c r="FT163" s="6"/>
      <c r="FU163" s="6"/>
      <c r="FV163" s="6"/>
      <c r="FW163" s="6"/>
      <c r="FX163" s="6"/>
      <c r="FY163" s="6"/>
      <c r="FZ163" s="6"/>
      <c r="GA163" s="6"/>
      <c r="GB163" s="6"/>
      <c r="GC163" s="6"/>
      <c r="GD163" s="6"/>
      <c r="GE163" s="6"/>
      <c r="GF163" s="6"/>
      <c r="GG163" s="6"/>
      <c r="GH163" s="6"/>
      <c r="GI163" s="6"/>
      <c r="GJ163" s="6"/>
      <c r="GK163" s="6"/>
      <c r="GL163" s="6"/>
      <c r="GM163" s="6"/>
      <c r="GN163" s="6"/>
      <c r="GO163" s="6"/>
      <c r="GP163" s="6"/>
      <c r="GQ163" s="6"/>
      <c r="GR163" s="6"/>
      <c r="GS163" s="6"/>
      <c r="GT163" s="6"/>
      <c r="GU163" s="6"/>
      <c r="GV163" s="6"/>
      <c r="GW163" s="6"/>
      <c r="GX163" s="6"/>
      <c r="GY163" s="6"/>
      <c r="GZ163" s="6"/>
      <c r="HA163" s="6"/>
      <c r="HB163" s="6"/>
      <c r="HC163" s="6"/>
      <c r="HD163" s="6"/>
      <c r="HE163" s="6"/>
      <c r="HF163" s="6"/>
      <c r="HG163" s="6"/>
      <c r="HH163" s="6"/>
      <c r="HI163" s="6"/>
      <c r="HJ163" s="6"/>
      <c r="HK163" s="6"/>
      <c r="HL163" s="6"/>
      <c r="HM163" s="6"/>
      <c r="HN163" s="6"/>
      <c r="HO163" s="6"/>
      <c r="HP163" s="6"/>
      <c r="HQ163" s="6"/>
      <c r="HR163" s="6"/>
      <c r="HS163" s="6"/>
      <c r="HT163" s="6"/>
      <c r="HU163" s="6"/>
      <c r="HV163" s="6"/>
      <c r="HW163" s="6"/>
      <c r="HX163" s="6"/>
      <c r="HY163" s="6"/>
      <c r="HZ163" s="6"/>
      <c r="IA163" s="6"/>
      <c r="IB163" s="6"/>
      <c r="IC163" s="6"/>
      <c r="ID163" s="6"/>
      <c r="IE163" s="6"/>
      <c r="IF163" s="6"/>
      <c r="IG163" s="6"/>
      <c r="IH163" s="6"/>
      <c r="II163" s="6"/>
      <c r="IJ163" s="6"/>
      <c r="IK163" s="6"/>
      <c r="IL163" s="6"/>
      <c r="IM163" s="6"/>
      <c r="IN163" s="6"/>
      <c r="IO163" s="6"/>
      <c r="IP163" s="6"/>
      <c r="IQ163" s="6"/>
      <c r="IR163" s="6"/>
      <c r="IS163" s="6"/>
      <c r="IT163" s="6"/>
      <c r="IU163" s="6"/>
    </row>
    <row r="164" s="7" customFormat="1" ht="16" customHeight="1" spans="1:256">
      <c r="A164" s="13" t="s">
        <v>701</v>
      </c>
      <c r="B164" s="13" t="s">
        <v>701</v>
      </c>
      <c r="C164" s="13" t="s">
        <v>701</v>
      </c>
      <c r="D164" s="13" t="s">
        <v>699</v>
      </c>
      <c r="E164" s="13" t="s">
        <v>699</v>
      </c>
      <c r="F164" s="13">
        <v>9999999999</v>
      </c>
      <c r="G164" s="13" t="s">
        <v>699</v>
      </c>
      <c r="H164" s="6" t="s">
        <v>699</v>
      </c>
      <c r="I164" s="6"/>
      <c r="J164" s="6"/>
      <c r="K164" s="28" t="s">
        <v>702</v>
      </c>
      <c r="L164" s="15" t="s">
        <v>111</v>
      </c>
      <c r="M164" s="15" t="s">
        <v>86</v>
      </c>
      <c r="N164" s="22">
        <v>7036</v>
      </c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  <c r="EJ164" s="6"/>
      <c r="EK164" s="6"/>
      <c r="EL164" s="6"/>
      <c r="EM164" s="6"/>
      <c r="EN164" s="6"/>
      <c r="EO164" s="6"/>
      <c r="EP164" s="6"/>
      <c r="EQ164" s="6"/>
      <c r="ER164" s="6"/>
      <c r="ES164" s="6"/>
      <c r="ET164" s="6"/>
      <c r="EU164" s="6"/>
      <c r="EV164" s="6"/>
      <c r="EW164" s="6"/>
      <c r="EX164" s="6"/>
      <c r="EY164" s="6"/>
      <c r="EZ164" s="6"/>
      <c r="FA164" s="6"/>
      <c r="FB164" s="6"/>
      <c r="FC164" s="6"/>
      <c r="FD164" s="6"/>
      <c r="FE164" s="6"/>
      <c r="FF164" s="6"/>
      <c r="FG164" s="6"/>
      <c r="FH164" s="6"/>
      <c r="FI164" s="6"/>
      <c r="FJ164" s="6"/>
      <c r="FK164" s="6"/>
      <c r="FL164" s="6"/>
      <c r="FM164" s="6"/>
      <c r="FN164" s="6"/>
      <c r="FO164" s="6"/>
      <c r="FP164" s="6"/>
      <c r="FQ164" s="6"/>
      <c r="FR164" s="6"/>
      <c r="FS164" s="6"/>
      <c r="FT164" s="6"/>
      <c r="FU164" s="6"/>
      <c r="FV164" s="6"/>
      <c r="FW164" s="6"/>
      <c r="FX164" s="6"/>
      <c r="FY164" s="6"/>
      <c r="FZ164" s="6"/>
      <c r="GA164" s="6"/>
      <c r="GB164" s="6"/>
      <c r="GC164" s="6"/>
      <c r="GD164" s="6"/>
      <c r="GE164" s="6"/>
      <c r="GF164" s="6"/>
      <c r="GG164" s="6"/>
      <c r="GH164" s="6"/>
      <c r="GI164" s="6"/>
      <c r="GJ164" s="6"/>
      <c r="GK164" s="6"/>
      <c r="GL164" s="6"/>
      <c r="GM164" s="6"/>
      <c r="GN164" s="6"/>
      <c r="GO164" s="6"/>
      <c r="GP164" s="6"/>
      <c r="GQ164" s="6"/>
      <c r="GR164" s="6"/>
      <c r="GS164" s="6"/>
      <c r="GT164" s="6"/>
      <c r="GU164" s="6"/>
      <c r="GV164" s="6"/>
      <c r="GW164" s="6"/>
      <c r="GX164" s="6"/>
      <c r="GY164" s="6"/>
      <c r="GZ164" s="6"/>
      <c r="HA164" s="6"/>
      <c r="HB164" s="6"/>
      <c r="HC164" s="6"/>
      <c r="HD164" s="6"/>
      <c r="HE164" s="6"/>
      <c r="HF164" s="6"/>
      <c r="HG164" s="6"/>
      <c r="HH164" s="6"/>
      <c r="HI164" s="6"/>
      <c r="HJ164" s="6"/>
      <c r="HK164" s="6"/>
      <c r="HL164" s="6"/>
      <c r="HM164" s="6"/>
      <c r="HN164" s="6"/>
      <c r="HO164" s="6"/>
      <c r="HP164" s="6"/>
      <c r="HQ164" s="6"/>
      <c r="HR164" s="6"/>
      <c r="HS164" s="6"/>
      <c r="HT164" s="6"/>
      <c r="HU164" s="6"/>
      <c r="HV164" s="6"/>
      <c r="HW164" s="6"/>
      <c r="HX164" s="6"/>
      <c r="HY164" s="6"/>
      <c r="HZ164" s="6"/>
      <c r="IA164" s="6"/>
      <c r="IB164" s="6"/>
      <c r="IC164" s="6"/>
      <c r="ID164" s="6"/>
      <c r="IE164" s="6"/>
      <c r="IF164" s="6"/>
      <c r="IG164" s="6"/>
      <c r="IH164" s="6"/>
      <c r="II164" s="6"/>
      <c r="IJ164" s="6"/>
      <c r="IK164" s="6"/>
      <c r="IL164" s="6"/>
      <c r="IM164" s="6"/>
      <c r="IN164" s="6"/>
      <c r="IO164" s="6"/>
      <c r="IP164" s="6"/>
      <c r="IQ164" s="6"/>
      <c r="IR164" s="6"/>
      <c r="IS164" s="6"/>
      <c r="IT164" s="6"/>
      <c r="IU164" s="6"/>
    </row>
    <row r="165" s="6" customFormat="1" ht="16" customHeight="1" spans="1:256">
      <c r="A165" s="13" t="s">
        <v>703</v>
      </c>
      <c r="B165" s="13" t="s">
        <v>703</v>
      </c>
      <c r="C165" s="13" t="s">
        <v>703</v>
      </c>
      <c r="D165" s="13" t="s">
        <v>699</v>
      </c>
      <c r="E165" s="13" t="s">
        <v>699</v>
      </c>
      <c r="F165" s="13">
        <v>9999999999</v>
      </c>
      <c r="G165" s="13" t="s">
        <v>699</v>
      </c>
      <c r="H165" s="6" t="s">
        <v>699</v>
      </c>
      <c r="K165" s="28" t="s">
        <v>704</v>
      </c>
      <c r="L165" s="15" t="s">
        <v>451</v>
      </c>
      <c r="M165" s="15" t="s">
        <v>86</v>
      </c>
      <c r="N165" s="29">
        <v>60131</v>
      </c>
      <c r="IV165" s="7"/>
    </row>
    <row r="166" s="7" customFormat="1" ht="16" customHeight="1" spans="1:256">
      <c r="A166" s="13" t="s">
        <v>705</v>
      </c>
      <c r="B166" s="13" t="s">
        <v>705</v>
      </c>
      <c r="C166" s="13" t="s">
        <v>705</v>
      </c>
      <c r="D166" s="13" t="s">
        <v>699</v>
      </c>
      <c r="E166" s="13" t="s">
        <v>699</v>
      </c>
      <c r="F166" s="13">
        <v>9999999999</v>
      </c>
      <c r="G166" s="13" t="s">
        <v>699</v>
      </c>
      <c r="H166" s="6" t="s">
        <v>699</v>
      </c>
      <c r="I166" s="6"/>
      <c r="J166" s="6"/>
      <c r="K166" s="30" t="s">
        <v>706</v>
      </c>
      <c r="L166" s="15" t="s">
        <v>116</v>
      </c>
      <c r="M166" s="15" t="s">
        <v>86</v>
      </c>
      <c r="N166" s="31">
        <v>94545</v>
      </c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6"/>
      <c r="EP166" s="6"/>
      <c r="EQ166" s="6"/>
      <c r="ER166" s="6"/>
      <c r="ES166" s="6"/>
      <c r="ET166" s="6"/>
      <c r="EU166" s="6"/>
      <c r="EV166" s="6"/>
      <c r="EW166" s="6"/>
      <c r="EX166" s="6"/>
      <c r="EY166" s="6"/>
      <c r="EZ166" s="6"/>
      <c r="FA166" s="6"/>
      <c r="FB166" s="6"/>
      <c r="FC166" s="6"/>
      <c r="FD166" s="6"/>
      <c r="FE166" s="6"/>
      <c r="FF166" s="6"/>
      <c r="FG166" s="6"/>
      <c r="FH166" s="6"/>
      <c r="FI166" s="6"/>
      <c r="FJ166" s="6"/>
      <c r="FK166" s="6"/>
      <c r="FL166" s="6"/>
      <c r="FM166" s="6"/>
      <c r="FN166" s="6"/>
      <c r="FO166" s="6"/>
      <c r="FP166" s="6"/>
      <c r="FQ166" s="6"/>
      <c r="FR166" s="6"/>
      <c r="FS166" s="6"/>
      <c r="FT166" s="6"/>
      <c r="FU166" s="6"/>
      <c r="FV166" s="6"/>
      <c r="FW166" s="6"/>
      <c r="FX166" s="6"/>
      <c r="FY166" s="6"/>
      <c r="FZ166" s="6"/>
      <c r="GA166" s="6"/>
      <c r="GB166" s="6"/>
      <c r="GC166" s="6"/>
      <c r="GD166" s="6"/>
      <c r="GE166" s="6"/>
      <c r="GF166" s="6"/>
      <c r="GG166" s="6"/>
      <c r="GH166" s="6"/>
      <c r="GI166" s="6"/>
      <c r="GJ166" s="6"/>
      <c r="GK166" s="6"/>
      <c r="GL166" s="6"/>
      <c r="GM166" s="6"/>
      <c r="GN166" s="6"/>
      <c r="GO166" s="6"/>
      <c r="GP166" s="6"/>
      <c r="GQ166" s="6"/>
      <c r="GR166" s="6"/>
      <c r="GS166" s="6"/>
      <c r="GT166" s="6"/>
      <c r="GU166" s="6"/>
      <c r="GV166" s="6"/>
      <c r="GW166" s="6"/>
      <c r="GX166" s="6"/>
      <c r="GY166" s="6"/>
      <c r="GZ166" s="6"/>
      <c r="HA166" s="6"/>
      <c r="HB166" s="6"/>
      <c r="HC166" s="6"/>
      <c r="HD166" s="6"/>
      <c r="HE166" s="6"/>
      <c r="HF166" s="6"/>
      <c r="HG166" s="6"/>
      <c r="HH166" s="6"/>
      <c r="HI166" s="6"/>
      <c r="HJ166" s="6"/>
      <c r="HK166" s="6"/>
      <c r="HL166" s="6"/>
      <c r="HM166" s="6"/>
      <c r="HN166" s="6"/>
      <c r="HO166" s="6"/>
      <c r="HP166" s="6"/>
      <c r="HQ166" s="6"/>
      <c r="HR166" s="6"/>
      <c r="HS166" s="6"/>
      <c r="HT166" s="6"/>
      <c r="HU166" s="6"/>
      <c r="HV166" s="6"/>
      <c r="HW166" s="6"/>
      <c r="HX166" s="6"/>
      <c r="HY166" s="6"/>
      <c r="HZ166" s="6"/>
      <c r="IA166" s="6"/>
      <c r="IB166" s="6"/>
      <c r="IC166" s="6"/>
      <c r="ID166" s="6"/>
      <c r="IE166" s="6"/>
      <c r="IF166" s="6"/>
      <c r="IG166" s="6"/>
      <c r="IH166" s="6"/>
      <c r="II166" s="6"/>
      <c r="IJ166" s="6"/>
      <c r="IK166" s="6"/>
      <c r="IL166" s="6"/>
      <c r="IM166" s="6"/>
      <c r="IN166" s="6"/>
      <c r="IO166" s="6"/>
      <c r="IP166" s="6"/>
      <c r="IQ166" s="6"/>
      <c r="IR166" s="6"/>
      <c r="IS166" s="6"/>
      <c r="IT166" s="6"/>
      <c r="IU166" s="6"/>
    </row>
    <row r="167" s="7" customFormat="1" ht="16" customHeight="1" spans="1:256">
      <c r="A167" s="13" t="s">
        <v>707</v>
      </c>
      <c r="B167" s="13" t="s">
        <v>707</v>
      </c>
      <c r="C167" s="13" t="s">
        <v>707</v>
      </c>
      <c r="D167" s="13" t="s">
        <v>699</v>
      </c>
      <c r="E167" s="13" t="s">
        <v>699</v>
      </c>
      <c r="F167" s="13">
        <v>9999999999</v>
      </c>
      <c r="G167" s="13" t="s">
        <v>699</v>
      </c>
      <c r="H167" s="6" t="s">
        <v>699</v>
      </c>
      <c r="I167" s="6"/>
      <c r="J167" s="6"/>
      <c r="K167" s="30" t="s">
        <v>708</v>
      </c>
      <c r="L167" s="15" t="s">
        <v>205</v>
      </c>
      <c r="M167" s="15" t="s">
        <v>86</v>
      </c>
      <c r="N167" s="31">
        <v>31322</v>
      </c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6"/>
      <c r="EP167" s="6"/>
      <c r="EQ167" s="6"/>
      <c r="ER167" s="6"/>
      <c r="ES167" s="6"/>
      <c r="ET167" s="6"/>
      <c r="EU167" s="6"/>
      <c r="EV167" s="6"/>
      <c r="EW167" s="6"/>
      <c r="EX167" s="6"/>
      <c r="EY167" s="6"/>
      <c r="EZ167" s="6"/>
      <c r="FA167" s="6"/>
      <c r="FB167" s="6"/>
      <c r="FC167" s="6"/>
      <c r="FD167" s="6"/>
      <c r="FE167" s="6"/>
      <c r="FF167" s="6"/>
      <c r="FG167" s="6"/>
      <c r="FH167" s="6"/>
      <c r="FI167" s="6"/>
      <c r="FJ167" s="6"/>
      <c r="FK167" s="6"/>
      <c r="FL167" s="6"/>
      <c r="FM167" s="6"/>
      <c r="FN167" s="6"/>
      <c r="FO167" s="6"/>
      <c r="FP167" s="6"/>
      <c r="FQ167" s="6"/>
      <c r="FR167" s="6"/>
      <c r="FS167" s="6"/>
      <c r="FT167" s="6"/>
      <c r="FU167" s="6"/>
      <c r="FV167" s="6"/>
      <c r="FW167" s="6"/>
      <c r="FX167" s="6"/>
      <c r="FY167" s="6"/>
      <c r="FZ167" s="6"/>
      <c r="GA167" s="6"/>
      <c r="GB167" s="6"/>
      <c r="GC167" s="6"/>
      <c r="GD167" s="6"/>
      <c r="GE167" s="6"/>
      <c r="GF167" s="6"/>
      <c r="GG167" s="6"/>
      <c r="GH167" s="6"/>
      <c r="GI167" s="6"/>
      <c r="GJ167" s="6"/>
      <c r="GK167" s="6"/>
      <c r="GL167" s="6"/>
      <c r="GM167" s="6"/>
      <c r="GN167" s="6"/>
      <c r="GO167" s="6"/>
      <c r="GP167" s="6"/>
      <c r="GQ167" s="6"/>
      <c r="GR167" s="6"/>
      <c r="GS167" s="6"/>
      <c r="GT167" s="6"/>
      <c r="GU167" s="6"/>
      <c r="GV167" s="6"/>
      <c r="GW167" s="6"/>
      <c r="GX167" s="6"/>
      <c r="GY167" s="6"/>
      <c r="GZ167" s="6"/>
      <c r="HA167" s="6"/>
      <c r="HB167" s="6"/>
      <c r="HC167" s="6"/>
      <c r="HD167" s="6"/>
      <c r="HE167" s="6"/>
      <c r="HF167" s="6"/>
      <c r="HG167" s="6"/>
      <c r="HH167" s="6"/>
      <c r="HI167" s="6"/>
      <c r="HJ167" s="6"/>
      <c r="HK167" s="6"/>
      <c r="HL167" s="6"/>
      <c r="HM167" s="6"/>
      <c r="HN167" s="6"/>
      <c r="HO167" s="6"/>
      <c r="HP167" s="6"/>
      <c r="HQ167" s="6"/>
      <c r="HR167" s="6"/>
      <c r="HS167" s="6"/>
      <c r="HT167" s="6"/>
      <c r="HU167" s="6"/>
      <c r="HV167" s="6"/>
      <c r="HW167" s="6"/>
      <c r="HX167" s="6"/>
      <c r="HY167" s="6"/>
      <c r="HZ167" s="6"/>
      <c r="IA167" s="6"/>
      <c r="IB167" s="6"/>
      <c r="IC167" s="6"/>
      <c r="ID167" s="6"/>
      <c r="IE167" s="6"/>
      <c r="IF167" s="6"/>
      <c r="IG167" s="6"/>
      <c r="IH167" s="6"/>
      <c r="II167" s="6"/>
      <c r="IJ167" s="6"/>
      <c r="IK167" s="6"/>
      <c r="IL167" s="6"/>
      <c r="IM167" s="6"/>
      <c r="IN167" s="6"/>
      <c r="IO167" s="6"/>
      <c r="IP167" s="6"/>
      <c r="IQ167" s="6"/>
      <c r="IR167" s="6"/>
      <c r="IS167" s="6"/>
      <c r="IT167" s="6"/>
      <c r="IU167" s="6"/>
    </row>
    <row r="168" s="7" customFormat="1" ht="16" customHeight="1" spans="1:256">
      <c r="A168" s="13" t="s">
        <v>709</v>
      </c>
      <c r="B168" s="13" t="s">
        <v>709</v>
      </c>
      <c r="C168" s="13" t="s">
        <v>709</v>
      </c>
      <c r="D168" s="13" t="s">
        <v>699</v>
      </c>
      <c r="E168" s="13" t="s">
        <v>699</v>
      </c>
      <c r="F168" s="13">
        <v>9999999999</v>
      </c>
      <c r="G168" s="13" t="s">
        <v>699</v>
      </c>
      <c r="H168" s="6" t="s">
        <v>699</v>
      </c>
      <c r="I168" s="6"/>
      <c r="J168" s="6"/>
      <c r="K168" s="30" t="s">
        <v>511</v>
      </c>
      <c r="L168" s="15" t="s">
        <v>345</v>
      </c>
      <c r="M168" s="15" t="s">
        <v>86</v>
      </c>
      <c r="N168" s="31">
        <v>77071</v>
      </c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6"/>
      <c r="EO168" s="6"/>
      <c r="EP168" s="6"/>
      <c r="EQ168" s="6"/>
      <c r="ER168" s="6"/>
      <c r="ES168" s="6"/>
      <c r="ET168" s="6"/>
      <c r="EU168" s="6"/>
      <c r="EV168" s="6"/>
      <c r="EW168" s="6"/>
      <c r="EX168" s="6"/>
      <c r="EY168" s="6"/>
      <c r="EZ168" s="6"/>
      <c r="FA168" s="6"/>
      <c r="FB168" s="6"/>
      <c r="FC168" s="6"/>
      <c r="FD168" s="6"/>
      <c r="FE168" s="6"/>
      <c r="FF168" s="6"/>
      <c r="FG168" s="6"/>
      <c r="FH168" s="6"/>
      <c r="FI168" s="6"/>
      <c r="FJ168" s="6"/>
      <c r="FK168" s="6"/>
      <c r="FL168" s="6"/>
      <c r="FM168" s="6"/>
      <c r="FN168" s="6"/>
      <c r="FO168" s="6"/>
      <c r="FP168" s="6"/>
      <c r="FQ168" s="6"/>
      <c r="FR168" s="6"/>
      <c r="FS168" s="6"/>
      <c r="FT168" s="6"/>
      <c r="FU168" s="6"/>
      <c r="FV168" s="6"/>
      <c r="FW168" s="6"/>
      <c r="FX168" s="6"/>
      <c r="FY168" s="6"/>
      <c r="FZ168" s="6"/>
      <c r="GA168" s="6"/>
      <c r="GB168" s="6"/>
      <c r="GC168" s="6"/>
      <c r="GD168" s="6"/>
      <c r="GE168" s="6"/>
      <c r="GF168" s="6"/>
      <c r="GG168" s="6"/>
      <c r="GH168" s="6"/>
      <c r="GI168" s="6"/>
      <c r="GJ168" s="6"/>
      <c r="GK168" s="6"/>
      <c r="GL168" s="6"/>
      <c r="GM168" s="6"/>
      <c r="GN168" s="6"/>
      <c r="GO168" s="6"/>
      <c r="GP168" s="6"/>
      <c r="GQ168" s="6"/>
      <c r="GR168" s="6"/>
      <c r="GS168" s="6"/>
      <c r="GT168" s="6"/>
      <c r="GU168" s="6"/>
      <c r="GV168" s="6"/>
      <c r="GW168" s="6"/>
      <c r="GX168" s="6"/>
      <c r="GY168" s="6"/>
      <c r="GZ168" s="6"/>
      <c r="HA168" s="6"/>
      <c r="HB168" s="6"/>
      <c r="HC168" s="6"/>
      <c r="HD168" s="6"/>
      <c r="HE168" s="6"/>
      <c r="HF168" s="6"/>
      <c r="HG168" s="6"/>
      <c r="HH168" s="6"/>
      <c r="HI168" s="6"/>
      <c r="HJ168" s="6"/>
      <c r="HK168" s="6"/>
      <c r="HL168" s="6"/>
      <c r="HM168" s="6"/>
      <c r="HN168" s="6"/>
      <c r="HO168" s="6"/>
      <c r="HP168" s="6"/>
      <c r="HQ168" s="6"/>
      <c r="HR168" s="6"/>
      <c r="HS168" s="6"/>
      <c r="HT168" s="6"/>
      <c r="HU168" s="6"/>
      <c r="HV168" s="6"/>
      <c r="HW168" s="6"/>
      <c r="HX168" s="6"/>
      <c r="HY168" s="6"/>
      <c r="HZ168" s="6"/>
      <c r="IA168" s="6"/>
      <c r="IB168" s="6"/>
      <c r="IC168" s="6"/>
      <c r="ID168" s="6"/>
      <c r="IE168" s="6"/>
      <c r="IF168" s="6"/>
      <c r="IG168" s="6"/>
      <c r="IH168" s="6"/>
      <c r="II168" s="6"/>
      <c r="IJ168" s="6"/>
      <c r="IK168" s="6"/>
      <c r="IL168" s="6"/>
      <c r="IM168" s="6"/>
      <c r="IN168" s="6"/>
      <c r="IO168" s="6"/>
      <c r="IP168" s="6"/>
      <c r="IQ168" s="6"/>
      <c r="IR168" s="6"/>
      <c r="IS168" s="6"/>
      <c r="IT168" s="6"/>
      <c r="IU168" s="6"/>
    </row>
    <row r="169" s="7" customFormat="1" ht="16" customHeight="1" spans="1:256">
      <c r="A169" s="13" t="s">
        <v>710</v>
      </c>
      <c r="B169" s="13" t="s">
        <v>710</v>
      </c>
      <c r="C169" s="13" t="s">
        <v>710</v>
      </c>
      <c r="D169" s="13" t="s">
        <v>711</v>
      </c>
      <c r="E169" s="13" t="s">
        <v>711</v>
      </c>
      <c r="F169" s="13">
        <v>9999999999</v>
      </c>
      <c r="G169" s="13" t="s">
        <v>711</v>
      </c>
      <c r="H169" s="14" t="s">
        <v>711</v>
      </c>
      <c r="I169" s="6"/>
      <c r="J169" s="6"/>
      <c r="K169" s="26" t="s">
        <v>700</v>
      </c>
      <c r="L169" s="9" t="s">
        <v>116</v>
      </c>
      <c r="M169" s="15" t="s">
        <v>86</v>
      </c>
      <c r="N169" s="27">
        <v>91748</v>
      </c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  <c r="EK169" s="6"/>
      <c r="EL169" s="6"/>
      <c r="EM169" s="6"/>
      <c r="EN169" s="6"/>
      <c r="EO169" s="6"/>
      <c r="EP169" s="6"/>
      <c r="EQ169" s="6"/>
      <c r="ER169" s="6"/>
      <c r="ES169" s="6"/>
      <c r="ET169" s="6"/>
      <c r="EU169" s="6"/>
      <c r="EV169" s="6"/>
      <c r="EW169" s="6"/>
      <c r="EX169" s="6"/>
      <c r="EY169" s="6"/>
      <c r="EZ169" s="6"/>
      <c r="FA169" s="6"/>
      <c r="FB169" s="6"/>
      <c r="FC169" s="6"/>
      <c r="FD169" s="6"/>
      <c r="FE169" s="6"/>
      <c r="FF169" s="6"/>
      <c r="FG169" s="6"/>
      <c r="FH169" s="6"/>
      <c r="FI169" s="6"/>
      <c r="FJ169" s="6"/>
      <c r="FK169" s="6"/>
      <c r="FL169" s="6"/>
      <c r="FM169" s="6"/>
      <c r="FN169" s="6"/>
      <c r="FO169" s="6"/>
      <c r="FP169" s="6"/>
      <c r="FQ169" s="6"/>
      <c r="FR169" s="6"/>
      <c r="FS169" s="6"/>
      <c r="FT169" s="6"/>
      <c r="FU169" s="6"/>
      <c r="FV169" s="6"/>
      <c r="FW169" s="6"/>
      <c r="FX169" s="6"/>
      <c r="FY169" s="6"/>
      <c r="FZ169" s="6"/>
      <c r="GA169" s="6"/>
      <c r="GB169" s="6"/>
      <c r="GC169" s="6"/>
      <c r="GD169" s="6"/>
      <c r="GE169" s="6"/>
      <c r="GF169" s="6"/>
      <c r="GG169" s="6"/>
      <c r="GH169" s="6"/>
      <c r="GI169" s="6"/>
      <c r="GJ169" s="6"/>
      <c r="GK169" s="6"/>
      <c r="GL169" s="6"/>
      <c r="GM169" s="6"/>
      <c r="GN169" s="6"/>
      <c r="GO169" s="6"/>
      <c r="GP169" s="6"/>
      <c r="GQ169" s="6"/>
      <c r="GR169" s="6"/>
      <c r="GS169" s="6"/>
      <c r="GT169" s="6"/>
      <c r="GU169" s="6"/>
      <c r="GV169" s="6"/>
      <c r="GW169" s="6"/>
      <c r="GX169" s="6"/>
      <c r="GY169" s="6"/>
      <c r="GZ169" s="6"/>
      <c r="HA169" s="6"/>
      <c r="HB169" s="6"/>
      <c r="HC169" s="6"/>
      <c r="HD169" s="6"/>
      <c r="HE169" s="6"/>
      <c r="HF169" s="6"/>
      <c r="HG169" s="6"/>
      <c r="HH169" s="6"/>
      <c r="HI169" s="6"/>
      <c r="HJ169" s="6"/>
      <c r="HK169" s="6"/>
      <c r="HL169" s="6"/>
      <c r="HM169" s="6"/>
      <c r="HN169" s="6"/>
      <c r="HO169" s="6"/>
      <c r="HP169" s="6"/>
      <c r="HQ169" s="6"/>
      <c r="HR169" s="6"/>
      <c r="HS169" s="6"/>
      <c r="HT169" s="6"/>
      <c r="HU169" s="6"/>
      <c r="HV169" s="6"/>
      <c r="HW169" s="6"/>
      <c r="HX169" s="6"/>
      <c r="HY169" s="6"/>
      <c r="HZ169" s="6"/>
      <c r="IA169" s="6"/>
      <c r="IB169" s="6"/>
      <c r="IC169" s="6"/>
      <c r="ID169" s="6"/>
      <c r="IE169" s="6"/>
      <c r="IF169" s="6"/>
      <c r="IG169" s="6"/>
      <c r="IH169" s="6"/>
      <c r="II169" s="6"/>
      <c r="IJ169" s="6"/>
      <c r="IK169" s="6"/>
      <c r="IL169" s="6"/>
      <c r="IM169" s="6"/>
      <c r="IN169" s="6"/>
      <c r="IO169" s="6"/>
      <c r="IP169" s="6"/>
      <c r="IQ169" s="6"/>
      <c r="IR169" s="6"/>
      <c r="IS169" s="6"/>
      <c r="IT169" s="6"/>
      <c r="IU169" s="6"/>
    </row>
    <row r="170" s="7" customFormat="1" ht="16" customHeight="1" spans="1:256">
      <c r="A170" s="13" t="s">
        <v>712</v>
      </c>
      <c r="B170" s="13" t="s">
        <v>712</v>
      </c>
      <c r="C170" s="13" t="s">
        <v>712</v>
      </c>
      <c r="D170" s="13" t="s">
        <v>711</v>
      </c>
      <c r="E170" s="13" t="s">
        <v>711</v>
      </c>
      <c r="F170" s="13">
        <v>9999999999</v>
      </c>
      <c r="G170" s="13" t="s">
        <v>711</v>
      </c>
      <c r="H170" s="14" t="s">
        <v>711</v>
      </c>
      <c r="I170" s="6"/>
      <c r="J170" s="6"/>
      <c r="K170" s="28" t="s">
        <v>688</v>
      </c>
      <c r="L170" s="15" t="s">
        <v>641</v>
      </c>
      <c r="M170" s="15" t="s">
        <v>86</v>
      </c>
      <c r="N170" s="22">
        <v>98032</v>
      </c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  <c r="EJ170" s="6"/>
      <c r="EK170" s="6"/>
      <c r="EL170" s="6"/>
      <c r="EM170" s="6"/>
      <c r="EN170" s="6"/>
      <c r="EO170" s="6"/>
      <c r="EP170" s="6"/>
      <c r="EQ170" s="6"/>
      <c r="ER170" s="6"/>
      <c r="ES170" s="6"/>
      <c r="ET170" s="6"/>
      <c r="EU170" s="6"/>
      <c r="EV170" s="6"/>
      <c r="EW170" s="6"/>
      <c r="EX170" s="6"/>
      <c r="EY170" s="6"/>
      <c r="EZ170" s="6"/>
      <c r="FA170" s="6"/>
      <c r="FB170" s="6"/>
      <c r="FC170" s="6"/>
      <c r="FD170" s="6"/>
      <c r="FE170" s="6"/>
      <c r="FF170" s="6"/>
      <c r="FG170" s="6"/>
      <c r="FH170" s="6"/>
      <c r="FI170" s="6"/>
      <c r="FJ170" s="6"/>
      <c r="FK170" s="6"/>
      <c r="FL170" s="6"/>
      <c r="FM170" s="6"/>
      <c r="FN170" s="6"/>
      <c r="FO170" s="6"/>
      <c r="FP170" s="6"/>
      <c r="FQ170" s="6"/>
      <c r="FR170" s="6"/>
      <c r="FS170" s="6"/>
      <c r="FT170" s="6"/>
      <c r="FU170" s="6"/>
      <c r="FV170" s="6"/>
      <c r="FW170" s="6"/>
      <c r="FX170" s="6"/>
      <c r="FY170" s="6"/>
      <c r="FZ170" s="6"/>
      <c r="GA170" s="6"/>
      <c r="GB170" s="6"/>
      <c r="GC170" s="6"/>
      <c r="GD170" s="6"/>
      <c r="GE170" s="6"/>
      <c r="GF170" s="6"/>
      <c r="GG170" s="6"/>
      <c r="GH170" s="6"/>
      <c r="GI170" s="6"/>
      <c r="GJ170" s="6"/>
      <c r="GK170" s="6"/>
      <c r="GL170" s="6"/>
      <c r="GM170" s="6"/>
      <c r="GN170" s="6"/>
      <c r="GO170" s="6"/>
      <c r="GP170" s="6"/>
      <c r="GQ170" s="6"/>
      <c r="GR170" s="6"/>
      <c r="GS170" s="6"/>
      <c r="GT170" s="6"/>
      <c r="GU170" s="6"/>
      <c r="GV170" s="6"/>
      <c r="GW170" s="6"/>
      <c r="GX170" s="6"/>
      <c r="GY170" s="6"/>
      <c r="GZ170" s="6"/>
      <c r="HA170" s="6"/>
      <c r="HB170" s="6"/>
      <c r="HC170" s="6"/>
      <c r="HD170" s="6"/>
      <c r="HE170" s="6"/>
      <c r="HF170" s="6"/>
      <c r="HG170" s="6"/>
      <c r="HH170" s="6"/>
      <c r="HI170" s="6"/>
      <c r="HJ170" s="6"/>
      <c r="HK170" s="6"/>
      <c r="HL170" s="6"/>
      <c r="HM170" s="6"/>
      <c r="HN170" s="6"/>
      <c r="HO170" s="6"/>
      <c r="HP170" s="6"/>
      <c r="HQ170" s="6"/>
      <c r="HR170" s="6"/>
      <c r="HS170" s="6"/>
      <c r="HT170" s="6"/>
      <c r="HU170" s="6"/>
      <c r="HV170" s="6"/>
      <c r="HW170" s="6"/>
      <c r="HX170" s="6"/>
      <c r="HY170" s="6"/>
      <c r="HZ170" s="6"/>
      <c r="IA170" s="6"/>
      <c r="IB170" s="6"/>
      <c r="IC170" s="6"/>
      <c r="ID170" s="6"/>
      <c r="IE170" s="6"/>
      <c r="IF170" s="6"/>
      <c r="IG170" s="6"/>
      <c r="IH170" s="6"/>
      <c r="II170" s="6"/>
      <c r="IJ170" s="6"/>
      <c r="IK170" s="6"/>
      <c r="IL170" s="6"/>
      <c r="IM170" s="6"/>
      <c r="IN170" s="6"/>
      <c r="IO170" s="6"/>
      <c r="IP170" s="6"/>
      <c r="IQ170" s="6"/>
      <c r="IR170" s="6"/>
      <c r="IS170" s="6"/>
      <c r="IT170" s="6"/>
      <c r="IU170" s="6"/>
    </row>
    <row r="171" s="7" customFormat="1" ht="16" customHeight="1" spans="1:256">
      <c r="A171" s="13" t="s">
        <v>713</v>
      </c>
      <c r="B171" s="13" t="s">
        <v>713</v>
      </c>
      <c r="C171" s="13" t="s">
        <v>713</v>
      </c>
      <c r="D171" s="13" t="s">
        <v>711</v>
      </c>
      <c r="E171" s="13" t="s">
        <v>711</v>
      </c>
      <c r="F171" s="13">
        <v>9999999999</v>
      </c>
      <c r="G171" s="13" t="s">
        <v>711</v>
      </c>
      <c r="H171" s="14" t="s">
        <v>711</v>
      </c>
      <c r="I171" s="6"/>
      <c r="J171" s="6"/>
      <c r="K171" s="28" t="s">
        <v>702</v>
      </c>
      <c r="L171" s="15" t="s">
        <v>111</v>
      </c>
      <c r="M171" s="15" t="s">
        <v>86</v>
      </c>
      <c r="N171" s="22">
        <v>7036</v>
      </c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  <c r="EJ171" s="6"/>
      <c r="EK171" s="6"/>
      <c r="EL171" s="6"/>
      <c r="EM171" s="6"/>
      <c r="EN171" s="6"/>
      <c r="EO171" s="6"/>
      <c r="EP171" s="6"/>
      <c r="EQ171" s="6"/>
      <c r="ER171" s="6"/>
      <c r="ES171" s="6"/>
      <c r="ET171" s="6"/>
      <c r="EU171" s="6"/>
      <c r="EV171" s="6"/>
      <c r="EW171" s="6"/>
      <c r="EX171" s="6"/>
      <c r="EY171" s="6"/>
      <c r="EZ171" s="6"/>
      <c r="FA171" s="6"/>
      <c r="FB171" s="6"/>
      <c r="FC171" s="6"/>
      <c r="FD171" s="6"/>
      <c r="FE171" s="6"/>
      <c r="FF171" s="6"/>
      <c r="FG171" s="6"/>
      <c r="FH171" s="6"/>
      <c r="FI171" s="6"/>
      <c r="FJ171" s="6"/>
      <c r="FK171" s="6"/>
      <c r="FL171" s="6"/>
      <c r="FM171" s="6"/>
      <c r="FN171" s="6"/>
      <c r="FO171" s="6"/>
      <c r="FP171" s="6"/>
      <c r="FQ171" s="6"/>
      <c r="FR171" s="6"/>
      <c r="FS171" s="6"/>
      <c r="FT171" s="6"/>
      <c r="FU171" s="6"/>
      <c r="FV171" s="6"/>
      <c r="FW171" s="6"/>
      <c r="FX171" s="6"/>
      <c r="FY171" s="6"/>
      <c r="FZ171" s="6"/>
      <c r="GA171" s="6"/>
      <c r="GB171" s="6"/>
      <c r="GC171" s="6"/>
      <c r="GD171" s="6"/>
      <c r="GE171" s="6"/>
      <c r="GF171" s="6"/>
      <c r="GG171" s="6"/>
      <c r="GH171" s="6"/>
      <c r="GI171" s="6"/>
      <c r="GJ171" s="6"/>
      <c r="GK171" s="6"/>
      <c r="GL171" s="6"/>
      <c r="GM171" s="6"/>
      <c r="GN171" s="6"/>
      <c r="GO171" s="6"/>
      <c r="GP171" s="6"/>
      <c r="GQ171" s="6"/>
      <c r="GR171" s="6"/>
      <c r="GS171" s="6"/>
      <c r="GT171" s="6"/>
      <c r="GU171" s="6"/>
      <c r="GV171" s="6"/>
      <c r="GW171" s="6"/>
      <c r="GX171" s="6"/>
      <c r="GY171" s="6"/>
      <c r="GZ171" s="6"/>
      <c r="HA171" s="6"/>
      <c r="HB171" s="6"/>
      <c r="HC171" s="6"/>
      <c r="HD171" s="6"/>
      <c r="HE171" s="6"/>
      <c r="HF171" s="6"/>
      <c r="HG171" s="6"/>
      <c r="HH171" s="6"/>
      <c r="HI171" s="6"/>
      <c r="HJ171" s="6"/>
      <c r="HK171" s="6"/>
      <c r="HL171" s="6"/>
      <c r="HM171" s="6"/>
      <c r="HN171" s="6"/>
      <c r="HO171" s="6"/>
      <c r="HP171" s="6"/>
      <c r="HQ171" s="6"/>
      <c r="HR171" s="6"/>
      <c r="HS171" s="6"/>
      <c r="HT171" s="6"/>
      <c r="HU171" s="6"/>
      <c r="HV171" s="6"/>
      <c r="HW171" s="6"/>
      <c r="HX171" s="6"/>
      <c r="HY171" s="6"/>
      <c r="HZ171" s="6"/>
      <c r="IA171" s="6"/>
      <c r="IB171" s="6"/>
      <c r="IC171" s="6"/>
      <c r="ID171" s="6"/>
      <c r="IE171" s="6"/>
      <c r="IF171" s="6"/>
      <c r="IG171" s="6"/>
      <c r="IH171" s="6"/>
      <c r="II171" s="6"/>
      <c r="IJ171" s="6"/>
      <c r="IK171" s="6"/>
      <c r="IL171" s="6"/>
      <c r="IM171" s="6"/>
      <c r="IN171" s="6"/>
      <c r="IO171" s="6"/>
      <c r="IP171" s="6"/>
      <c r="IQ171" s="6"/>
      <c r="IR171" s="6"/>
      <c r="IS171" s="6"/>
      <c r="IT171" s="6"/>
      <c r="IU171" s="6"/>
    </row>
    <row r="172" s="6" customFormat="1" ht="16" customHeight="1" spans="1:256">
      <c r="A172" s="13" t="s">
        <v>714</v>
      </c>
      <c r="B172" s="13" t="s">
        <v>714</v>
      </c>
      <c r="C172" s="13" t="s">
        <v>714</v>
      </c>
      <c r="D172" s="13" t="s">
        <v>711</v>
      </c>
      <c r="E172" s="13" t="s">
        <v>711</v>
      </c>
      <c r="F172" s="13">
        <v>9999999999</v>
      </c>
      <c r="G172" s="13" t="s">
        <v>711</v>
      </c>
      <c r="H172" s="14" t="s">
        <v>711</v>
      </c>
      <c r="K172" s="28" t="s">
        <v>704</v>
      </c>
      <c r="L172" s="15" t="s">
        <v>451</v>
      </c>
      <c r="M172" s="15" t="s">
        <v>86</v>
      </c>
      <c r="N172" s="29">
        <v>60131</v>
      </c>
      <c r="IV172" s="7"/>
    </row>
    <row r="173" s="7" customFormat="1" ht="16" customHeight="1" spans="1:256">
      <c r="A173" s="13" t="s">
        <v>715</v>
      </c>
      <c r="B173" s="13" t="s">
        <v>715</v>
      </c>
      <c r="C173" s="13" t="s">
        <v>715</v>
      </c>
      <c r="D173" s="13" t="s">
        <v>711</v>
      </c>
      <c r="E173" s="13" t="s">
        <v>711</v>
      </c>
      <c r="F173" s="13">
        <v>9999999999</v>
      </c>
      <c r="G173" s="13" t="s">
        <v>711</v>
      </c>
      <c r="H173" s="14" t="s">
        <v>711</v>
      </c>
      <c r="I173" s="6"/>
      <c r="J173" s="6"/>
      <c r="K173" s="30" t="s">
        <v>706</v>
      </c>
      <c r="L173" s="15" t="s">
        <v>116</v>
      </c>
      <c r="M173" s="15" t="s">
        <v>86</v>
      </c>
      <c r="N173" s="31">
        <v>94545</v>
      </c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  <c r="FC173" s="6"/>
      <c r="FD173" s="6"/>
      <c r="FE173" s="6"/>
      <c r="FF173" s="6"/>
      <c r="FG173" s="6"/>
      <c r="FH173" s="6"/>
      <c r="FI173" s="6"/>
      <c r="FJ173" s="6"/>
      <c r="FK173" s="6"/>
      <c r="FL173" s="6"/>
      <c r="FM173" s="6"/>
      <c r="FN173" s="6"/>
      <c r="FO173" s="6"/>
      <c r="FP173" s="6"/>
      <c r="FQ173" s="6"/>
      <c r="FR173" s="6"/>
      <c r="FS173" s="6"/>
      <c r="FT173" s="6"/>
      <c r="FU173" s="6"/>
      <c r="FV173" s="6"/>
      <c r="FW173" s="6"/>
      <c r="FX173" s="6"/>
      <c r="FY173" s="6"/>
      <c r="FZ173" s="6"/>
      <c r="GA173" s="6"/>
      <c r="GB173" s="6"/>
      <c r="GC173" s="6"/>
      <c r="GD173" s="6"/>
      <c r="GE173" s="6"/>
      <c r="GF173" s="6"/>
      <c r="GG173" s="6"/>
      <c r="GH173" s="6"/>
      <c r="GI173" s="6"/>
      <c r="GJ173" s="6"/>
      <c r="GK173" s="6"/>
      <c r="GL173" s="6"/>
      <c r="GM173" s="6"/>
      <c r="GN173" s="6"/>
      <c r="GO173" s="6"/>
      <c r="GP173" s="6"/>
      <c r="GQ173" s="6"/>
      <c r="GR173" s="6"/>
      <c r="GS173" s="6"/>
      <c r="GT173" s="6"/>
      <c r="GU173" s="6"/>
      <c r="GV173" s="6"/>
      <c r="GW173" s="6"/>
      <c r="GX173" s="6"/>
      <c r="GY173" s="6"/>
      <c r="GZ173" s="6"/>
      <c r="HA173" s="6"/>
      <c r="HB173" s="6"/>
      <c r="HC173" s="6"/>
      <c r="HD173" s="6"/>
      <c r="HE173" s="6"/>
      <c r="HF173" s="6"/>
      <c r="HG173" s="6"/>
      <c r="HH173" s="6"/>
      <c r="HI173" s="6"/>
      <c r="HJ173" s="6"/>
      <c r="HK173" s="6"/>
      <c r="HL173" s="6"/>
      <c r="HM173" s="6"/>
      <c r="HN173" s="6"/>
      <c r="HO173" s="6"/>
      <c r="HP173" s="6"/>
      <c r="HQ173" s="6"/>
      <c r="HR173" s="6"/>
      <c r="HS173" s="6"/>
      <c r="HT173" s="6"/>
      <c r="HU173" s="6"/>
      <c r="HV173" s="6"/>
      <c r="HW173" s="6"/>
      <c r="HX173" s="6"/>
      <c r="HY173" s="6"/>
      <c r="HZ173" s="6"/>
      <c r="IA173" s="6"/>
      <c r="IB173" s="6"/>
      <c r="IC173" s="6"/>
      <c r="ID173" s="6"/>
      <c r="IE173" s="6"/>
      <c r="IF173" s="6"/>
      <c r="IG173" s="6"/>
      <c r="IH173" s="6"/>
      <c r="II173" s="6"/>
      <c r="IJ173" s="6"/>
      <c r="IK173" s="6"/>
      <c r="IL173" s="6"/>
      <c r="IM173" s="6"/>
      <c r="IN173" s="6"/>
      <c r="IO173" s="6"/>
      <c r="IP173" s="6"/>
      <c r="IQ173" s="6"/>
      <c r="IR173" s="6"/>
      <c r="IS173" s="6"/>
      <c r="IT173" s="6"/>
      <c r="IU173" s="6"/>
    </row>
    <row r="174" s="7" customFormat="1" ht="16" customHeight="1" spans="1:256">
      <c r="A174" s="13" t="s">
        <v>716</v>
      </c>
      <c r="B174" s="13" t="s">
        <v>716</v>
      </c>
      <c r="C174" s="13" t="s">
        <v>716</v>
      </c>
      <c r="D174" s="13" t="s">
        <v>711</v>
      </c>
      <c r="E174" s="13" t="s">
        <v>711</v>
      </c>
      <c r="F174" s="13">
        <v>9999999999</v>
      </c>
      <c r="G174" s="13" t="s">
        <v>711</v>
      </c>
      <c r="H174" s="14" t="s">
        <v>711</v>
      </c>
      <c r="I174" s="6"/>
      <c r="J174" s="6"/>
      <c r="K174" s="30" t="s">
        <v>708</v>
      </c>
      <c r="L174" s="15" t="s">
        <v>205</v>
      </c>
      <c r="M174" s="15" t="s">
        <v>86</v>
      </c>
      <c r="N174" s="31">
        <v>31322</v>
      </c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  <c r="EK174" s="6"/>
      <c r="EL174" s="6"/>
      <c r="EM174" s="6"/>
      <c r="EN174" s="6"/>
      <c r="EO174" s="6"/>
      <c r="EP174" s="6"/>
      <c r="EQ174" s="6"/>
      <c r="ER174" s="6"/>
      <c r="ES174" s="6"/>
      <c r="ET174" s="6"/>
      <c r="EU174" s="6"/>
      <c r="EV174" s="6"/>
      <c r="EW174" s="6"/>
      <c r="EX174" s="6"/>
      <c r="EY174" s="6"/>
      <c r="EZ174" s="6"/>
      <c r="FA174" s="6"/>
      <c r="FB174" s="6"/>
      <c r="FC174" s="6"/>
      <c r="FD174" s="6"/>
      <c r="FE174" s="6"/>
      <c r="FF174" s="6"/>
      <c r="FG174" s="6"/>
      <c r="FH174" s="6"/>
      <c r="FI174" s="6"/>
      <c r="FJ174" s="6"/>
      <c r="FK174" s="6"/>
      <c r="FL174" s="6"/>
      <c r="FM174" s="6"/>
      <c r="FN174" s="6"/>
      <c r="FO174" s="6"/>
      <c r="FP174" s="6"/>
      <c r="FQ174" s="6"/>
      <c r="FR174" s="6"/>
      <c r="FS174" s="6"/>
      <c r="FT174" s="6"/>
      <c r="FU174" s="6"/>
      <c r="FV174" s="6"/>
      <c r="FW174" s="6"/>
      <c r="FX174" s="6"/>
      <c r="FY174" s="6"/>
      <c r="FZ174" s="6"/>
      <c r="GA174" s="6"/>
      <c r="GB174" s="6"/>
      <c r="GC174" s="6"/>
      <c r="GD174" s="6"/>
      <c r="GE174" s="6"/>
      <c r="GF174" s="6"/>
      <c r="GG174" s="6"/>
      <c r="GH174" s="6"/>
      <c r="GI174" s="6"/>
      <c r="GJ174" s="6"/>
      <c r="GK174" s="6"/>
      <c r="GL174" s="6"/>
      <c r="GM174" s="6"/>
      <c r="GN174" s="6"/>
      <c r="GO174" s="6"/>
      <c r="GP174" s="6"/>
      <c r="GQ174" s="6"/>
      <c r="GR174" s="6"/>
      <c r="GS174" s="6"/>
      <c r="GT174" s="6"/>
      <c r="GU174" s="6"/>
      <c r="GV174" s="6"/>
      <c r="GW174" s="6"/>
      <c r="GX174" s="6"/>
      <c r="GY174" s="6"/>
      <c r="GZ174" s="6"/>
      <c r="HA174" s="6"/>
      <c r="HB174" s="6"/>
      <c r="HC174" s="6"/>
      <c r="HD174" s="6"/>
      <c r="HE174" s="6"/>
      <c r="HF174" s="6"/>
      <c r="HG174" s="6"/>
      <c r="HH174" s="6"/>
      <c r="HI174" s="6"/>
      <c r="HJ174" s="6"/>
      <c r="HK174" s="6"/>
      <c r="HL174" s="6"/>
      <c r="HM174" s="6"/>
      <c r="HN174" s="6"/>
      <c r="HO174" s="6"/>
      <c r="HP174" s="6"/>
      <c r="HQ174" s="6"/>
      <c r="HR174" s="6"/>
      <c r="HS174" s="6"/>
      <c r="HT174" s="6"/>
      <c r="HU174" s="6"/>
      <c r="HV174" s="6"/>
      <c r="HW174" s="6"/>
      <c r="HX174" s="6"/>
      <c r="HY174" s="6"/>
      <c r="HZ174" s="6"/>
      <c r="IA174" s="6"/>
      <c r="IB174" s="6"/>
      <c r="IC174" s="6"/>
      <c r="ID174" s="6"/>
      <c r="IE174" s="6"/>
      <c r="IF174" s="6"/>
      <c r="IG174" s="6"/>
      <c r="IH174" s="6"/>
      <c r="II174" s="6"/>
      <c r="IJ174" s="6"/>
      <c r="IK174" s="6"/>
      <c r="IL174" s="6"/>
      <c r="IM174" s="6"/>
      <c r="IN174" s="6"/>
      <c r="IO174" s="6"/>
      <c r="IP174" s="6"/>
      <c r="IQ174" s="6"/>
      <c r="IR174" s="6"/>
      <c r="IS174" s="6"/>
      <c r="IT174" s="6"/>
      <c r="IU174" s="6"/>
    </row>
    <row r="175" s="7" customFormat="1" ht="16" customHeight="1" spans="1:256">
      <c r="A175" s="13" t="s">
        <v>717</v>
      </c>
      <c r="B175" s="13" t="s">
        <v>717</v>
      </c>
      <c r="C175" s="13" t="s">
        <v>717</v>
      </c>
      <c r="D175" s="13" t="s">
        <v>711</v>
      </c>
      <c r="E175" s="13" t="s">
        <v>711</v>
      </c>
      <c r="F175" s="13">
        <v>9999999999</v>
      </c>
      <c r="G175" s="13" t="s">
        <v>711</v>
      </c>
      <c r="H175" s="14" t="s">
        <v>711</v>
      </c>
      <c r="I175" s="6"/>
      <c r="J175" s="6"/>
      <c r="K175" s="30" t="s">
        <v>511</v>
      </c>
      <c r="L175" s="15" t="s">
        <v>345</v>
      </c>
      <c r="M175" s="15" t="s">
        <v>86</v>
      </c>
      <c r="N175" s="31">
        <v>77071</v>
      </c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  <c r="EJ175" s="6"/>
      <c r="EK175" s="6"/>
      <c r="EL175" s="6"/>
      <c r="EM175" s="6"/>
      <c r="EN175" s="6"/>
      <c r="EO175" s="6"/>
      <c r="EP175" s="6"/>
      <c r="EQ175" s="6"/>
      <c r="ER175" s="6"/>
      <c r="ES175" s="6"/>
      <c r="ET175" s="6"/>
      <c r="EU175" s="6"/>
      <c r="EV175" s="6"/>
      <c r="EW175" s="6"/>
      <c r="EX175" s="6"/>
      <c r="EY175" s="6"/>
      <c r="EZ175" s="6"/>
      <c r="FA175" s="6"/>
      <c r="FB175" s="6"/>
      <c r="FC175" s="6"/>
      <c r="FD175" s="6"/>
      <c r="FE175" s="6"/>
      <c r="FF175" s="6"/>
      <c r="FG175" s="6"/>
      <c r="FH175" s="6"/>
      <c r="FI175" s="6"/>
      <c r="FJ175" s="6"/>
      <c r="FK175" s="6"/>
      <c r="FL175" s="6"/>
      <c r="FM175" s="6"/>
      <c r="FN175" s="6"/>
      <c r="FO175" s="6"/>
      <c r="FP175" s="6"/>
      <c r="FQ175" s="6"/>
      <c r="FR175" s="6"/>
      <c r="FS175" s="6"/>
      <c r="FT175" s="6"/>
      <c r="FU175" s="6"/>
      <c r="FV175" s="6"/>
      <c r="FW175" s="6"/>
      <c r="FX175" s="6"/>
      <c r="FY175" s="6"/>
      <c r="FZ175" s="6"/>
      <c r="GA175" s="6"/>
      <c r="GB175" s="6"/>
      <c r="GC175" s="6"/>
      <c r="GD175" s="6"/>
      <c r="GE175" s="6"/>
      <c r="GF175" s="6"/>
      <c r="GG175" s="6"/>
      <c r="GH175" s="6"/>
      <c r="GI175" s="6"/>
      <c r="GJ175" s="6"/>
      <c r="GK175" s="6"/>
      <c r="GL175" s="6"/>
      <c r="GM175" s="6"/>
      <c r="GN175" s="6"/>
      <c r="GO175" s="6"/>
      <c r="GP175" s="6"/>
      <c r="GQ175" s="6"/>
      <c r="GR175" s="6"/>
      <c r="GS175" s="6"/>
      <c r="GT175" s="6"/>
      <c r="GU175" s="6"/>
      <c r="GV175" s="6"/>
      <c r="GW175" s="6"/>
      <c r="GX175" s="6"/>
      <c r="GY175" s="6"/>
      <c r="GZ175" s="6"/>
      <c r="HA175" s="6"/>
      <c r="HB175" s="6"/>
      <c r="HC175" s="6"/>
      <c r="HD175" s="6"/>
      <c r="HE175" s="6"/>
      <c r="HF175" s="6"/>
      <c r="HG175" s="6"/>
      <c r="HH175" s="6"/>
      <c r="HI175" s="6"/>
      <c r="HJ175" s="6"/>
      <c r="HK175" s="6"/>
      <c r="HL175" s="6"/>
      <c r="HM175" s="6"/>
      <c r="HN175" s="6"/>
      <c r="HO175" s="6"/>
      <c r="HP175" s="6"/>
      <c r="HQ175" s="6"/>
      <c r="HR175" s="6"/>
      <c r="HS175" s="6"/>
      <c r="HT175" s="6"/>
      <c r="HU175" s="6"/>
      <c r="HV175" s="6"/>
      <c r="HW175" s="6"/>
      <c r="HX175" s="6"/>
      <c r="HY175" s="6"/>
      <c r="HZ175" s="6"/>
      <c r="IA175" s="6"/>
      <c r="IB175" s="6"/>
      <c r="IC175" s="6"/>
      <c r="ID175" s="6"/>
      <c r="IE175" s="6"/>
      <c r="IF175" s="6"/>
      <c r="IG175" s="6"/>
      <c r="IH175" s="6"/>
      <c r="II175" s="6"/>
      <c r="IJ175" s="6"/>
      <c r="IK175" s="6"/>
      <c r="IL175" s="6"/>
      <c r="IM175" s="6"/>
      <c r="IN175" s="6"/>
      <c r="IO175" s="6"/>
      <c r="IP175" s="6"/>
      <c r="IQ175" s="6"/>
      <c r="IR175" s="6"/>
      <c r="IS175" s="6"/>
      <c r="IT175" s="6"/>
      <c r="IU175" s="6"/>
    </row>
    <row r="176" s="8" customFormat="1" ht="16" customHeight="1" spans="1:256">
      <c r="A176" s="13" t="s">
        <v>718</v>
      </c>
      <c r="B176" s="13" t="s">
        <v>719</v>
      </c>
      <c r="C176" s="13" t="s">
        <v>719</v>
      </c>
      <c r="D176" s="13" t="s">
        <v>718</v>
      </c>
      <c r="E176" s="13"/>
      <c r="F176" s="13"/>
      <c r="G176" s="13"/>
      <c r="H176" s="14" t="s">
        <v>720</v>
      </c>
      <c r="I176" s="6"/>
      <c r="J176" s="6"/>
      <c r="K176" s="30" t="s">
        <v>506</v>
      </c>
      <c r="L176" s="15" t="s">
        <v>345</v>
      </c>
      <c r="M176" s="15" t="s">
        <v>86</v>
      </c>
      <c r="N176" s="31">
        <v>77085</v>
      </c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  <c r="EJ176" s="6"/>
      <c r="EK176" s="6"/>
      <c r="EL176" s="6"/>
      <c r="EM176" s="6"/>
      <c r="EN176" s="6"/>
      <c r="EO176" s="6"/>
      <c r="EP176" s="6"/>
      <c r="EQ176" s="6"/>
      <c r="ER176" s="6"/>
      <c r="ES176" s="6"/>
      <c r="ET176" s="6"/>
      <c r="EU176" s="6"/>
      <c r="EV176" s="6"/>
      <c r="EW176" s="6"/>
      <c r="EX176" s="6"/>
      <c r="EY176" s="6"/>
      <c r="EZ176" s="6"/>
      <c r="FA176" s="6"/>
      <c r="FB176" s="6"/>
      <c r="FC176" s="6"/>
      <c r="FD176" s="6"/>
      <c r="FE176" s="6"/>
      <c r="FF176" s="6"/>
      <c r="FG176" s="6"/>
      <c r="FH176" s="6"/>
      <c r="FI176" s="6"/>
      <c r="FJ176" s="6"/>
      <c r="FK176" s="6"/>
      <c r="FL176" s="6"/>
      <c r="FM176" s="6"/>
      <c r="FN176" s="6"/>
      <c r="FO176" s="6"/>
      <c r="FP176" s="6"/>
      <c r="FQ176" s="6"/>
      <c r="FR176" s="6"/>
      <c r="FS176" s="6"/>
      <c r="FT176" s="6"/>
      <c r="FU176" s="6"/>
      <c r="FV176" s="6"/>
      <c r="FW176" s="6"/>
      <c r="FX176" s="6"/>
      <c r="FY176" s="6"/>
      <c r="FZ176" s="6"/>
      <c r="GA176" s="6"/>
      <c r="GB176" s="6"/>
      <c r="GC176" s="6"/>
      <c r="GD176" s="6"/>
      <c r="GE176" s="6"/>
      <c r="GF176" s="6"/>
      <c r="GG176" s="6"/>
      <c r="GH176" s="6"/>
      <c r="GI176" s="6"/>
      <c r="GJ176" s="6"/>
      <c r="GK176" s="6"/>
      <c r="GL176" s="6"/>
      <c r="GM176" s="6"/>
      <c r="GN176" s="6"/>
      <c r="GO176" s="6"/>
      <c r="GP176" s="6"/>
      <c r="GQ176" s="6"/>
      <c r="GR176" s="6"/>
      <c r="GS176" s="6"/>
      <c r="GT176" s="6"/>
      <c r="GU176" s="6"/>
      <c r="GV176" s="6"/>
      <c r="GW176" s="6"/>
      <c r="GX176" s="6"/>
      <c r="GY176" s="6"/>
      <c r="GZ176" s="6"/>
      <c r="HA176" s="6"/>
      <c r="HB176" s="6"/>
      <c r="HC176" s="6"/>
      <c r="HD176" s="6"/>
      <c r="HE176" s="6"/>
      <c r="HF176" s="6"/>
      <c r="HG176" s="6"/>
      <c r="HH176" s="6"/>
      <c r="HI176" s="6"/>
      <c r="HJ176" s="6"/>
      <c r="HK176" s="6"/>
      <c r="HL176" s="6"/>
      <c r="HM176" s="6"/>
      <c r="HN176" s="6"/>
      <c r="HO176" s="6"/>
      <c r="HP176" s="6"/>
      <c r="HQ176" s="6"/>
      <c r="HR176" s="6"/>
      <c r="HS176" s="6"/>
      <c r="HT176" s="6"/>
      <c r="HU176" s="6"/>
      <c r="HV176" s="6"/>
      <c r="HW176" s="6"/>
      <c r="HX176" s="6"/>
      <c r="HY176" s="6"/>
      <c r="HZ176" s="6"/>
      <c r="IA176" s="6"/>
      <c r="IB176" s="6"/>
      <c r="IC176" s="6"/>
      <c r="ID176" s="6"/>
      <c r="IE176" s="6"/>
      <c r="IF176" s="6"/>
      <c r="IG176" s="6"/>
      <c r="IH176" s="6"/>
      <c r="II176" s="6"/>
      <c r="IJ176" s="6"/>
      <c r="IK176" s="6"/>
      <c r="IL176" s="6"/>
      <c r="IM176" s="6"/>
      <c r="IN176" s="6"/>
      <c r="IO176" s="6"/>
      <c r="IP176" s="6"/>
      <c r="IQ176" s="6"/>
      <c r="IR176" s="6"/>
      <c r="IS176" s="6"/>
      <c r="IT176" s="6"/>
      <c r="IU176" s="6"/>
    </row>
    <row r="177" s="8" customFormat="1" ht="16" customHeight="1" spans="1:255">
      <c r="A177" s="13" t="s">
        <v>721</v>
      </c>
      <c r="B177" s="13" t="s">
        <v>722</v>
      </c>
      <c r="C177" s="13" t="s">
        <v>722</v>
      </c>
      <c r="D177" s="13" t="s">
        <v>721</v>
      </c>
      <c r="E177" s="13"/>
      <c r="F177" s="13"/>
      <c r="G177" s="13"/>
      <c r="H177" s="14" t="s">
        <v>723</v>
      </c>
      <c r="I177" s="6"/>
      <c r="J177" s="6"/>
      <c r="K177" s="30" t="s">
        <v>293</v>
      </c>
      <c r="L177" s="15" t="s">
        <v>116</v>
      </c>
      <c r="M177" s="15" t="s">
        <v>86</v>
      </c>
      <c r="N177" s="31">
        <v>92374</v>
      </c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6"/>
      <c r="EP177" s="6"/>
      <c r="EQ177" s="6"/>
      <c r="ER177" s="6"/>
      <c r="ES177" s="6"/>
      <c r="ET177" s="6"/>
      <c r="EU177" s="6"/>
      <c r="EV177" s="6"/>
      <c r="EW177" s="6"/>
      <c r="EX177" s="6"/>
      <c r="EY177" s="6"/>
      <c r="EZ177" s="6"/>
      <c r="FA177" s="6"/>
      <c r="FB177" s="6"/>
      <c r="FC177" s="6"/>
      <c r="FD177" s="6"/>
      <c r="FE177" s="6"/>
      <c r="FF177" s="6"/>
      <c r="FG177" s="6"/>
      <c r="FH177" s="6"/>
      <c r="FI177" s="6"/>
      <c r="FJ177" s="6"/>
      <c r="FK177" s="6"/>
      <c r="FL177" s="6"/>
      <c r="FM177" s="6"/>
      <c r="FN177" s="6"/>
      <c r="FO177" s="6"/>
      <c r="FP177" s="6"/>
      <c r="FQ177" s="6"/>
      <c r="FR177" s="6"/>
      <c r="FS177" s="6"/>
      <c r="FT177" s="6"/>
      <c r="FU177" s="6"/>
      <c r="FV177" s="6"/>
      <c r="FW177" s="6"/>
      <c r="FX177" s="6"/>
      <c r="FY177" s="6"/>
      <c r="FZ177" s="6"/>
      <c r="GA177" s="6"/>
      <c r="GB177" s="6"/>
      <c r="GC177" s="6"/>
      <c r="GD177" s="6"/>
      <c r="GE177" s="6"/>
      <c r="GF177" s="6"/>
      <c r="GG177" s="6"/>
      <c r="GH177" s="6"/>
      <c r="GI177" s="6"/>
      <c r="GJ177" s="6"/>
      <c r="GK177" s="6"/>
      <c r="GL177" s="6"/>
      <c r="GM177" s="6"/>
      <c r="GN177" s="6"/>
      <c r="GO177" s="6"/>
      <c r="GP177" s="6"/>
      <c r="GQ177" s="6"/>
      <c r="GR177" s="6"/>
      <c r="GS177" s="6"/>
      <c r="GT177" s="6"/>
      <c r="GU177" s="6"/>
      <c r="GV177" s="6"/>
      <c r="GW177" s="6"/>
      <c r="GX177" s="6"/>
      <c r="GY177" s="6"/>
      <c r="GZ177" s="6"/>
      <c r="HA177" s="6"/>
      <c r="HB177" s="6"/>
      <c r="HC177" s="6"/>
      <c r="HD177" s="6"/>
      <c r="HE177" s="6"/>
      <c r="HF177" s="6"/>
      <c r="HG177" s="6"/>
      <c r="HH177" s="6"/>
      <c r="HI177" s="6"/>
      <c r="HJ177" s="6"/>
      <c r="HK177" s="6"/>
      <c r="HL177" s="6"/>
      <c r="HM177" s="6"/>
      <c r="HN177" s="6"/>
      <c r="HO177" s="6"/>
      <c r="HP177" s="6"/>
      <c r="HQ177" s="6"/>
      <c r="HR177" s="6"/>
      <c r="HS177" s="6"/>
      <c r="HT177" s="6"/>
      <c r="HU177" s="6"/>
      <c r="HV177" s="6"/>
      <c r="HW177" s="6"/>
      <c r="HX177" s="6"/>
      <c r="HY177" s="6"/>
      <c r="HZ177" s="6"/>
      <c r="IA177" s="6"/>
      <c r="IB177" s="6"/>
      <c r="IC177" s="6"/>
      <c r="ID177" s="6"/>
      <c r="IE177" s="6"/>
      <c r="IF177" s="6"/>
      <c r="IG177" s="6"/>
      <c r="IH177" s="6"/>
      <c r="II177" s="6"/>
      <c r="IJ177" s="6"/>
      <c r="IK177" s="6"/>
      <c r="IL177" s="6"/>
      <c r="IM177" s="6"/>
      <c r="IN177" s="6"/>
      <c r="IO177" s="6"/>
      <c r="IP177" s="6"/>
      <c r="IQ177" s="6"/>
      <c r="IR177" s="6"/>
      <c r="IS177" s="6"/>
      <c r="IT177" s="6"/>
      <c r="IU177" s="6"/>
    </row>
    <row r="178" s="8" customFormat="1" ht="16" customHeight="1" spans="1:255">
      <c r="A178" s="13" t="s">
        <v>724</v>
      </c>
      <c r="B178" s="13" t="s">
        <v>725</v>
      </c>
      <c r="C178" s="13" t="s">
        <v>725</v>
      </c>
      <c r="D178" s="13" t="s">
        <v>724</v>
      </c>
      <c r="E178" s="13"/>
      <c r="F178" s="13"/>
      <c r="G178" s="13"/>
      <c r="H178" s="14" t="s">
        <v>726</v>
      </c>
      <c r="I178" s="6"/>
      <c r="J178" s="6"/>
      <c r="K178" s="30" t="s">
        <v>727</v>
      </c>
      <c r="L178" s="15" t="s">
        <v>116</v>
      </c>
      <c r="M178" s="15" t="s">
        <v>86</v>
      </c>
      <c r="N178" s="31">
        <v>90022</v>
      </c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  <c r="EJ178" s="6"/>
      <c r="EK178" s="6"/>
      <c r="EL178" s="6"/>
      <c r="EM178" s="6"/>
      <c r="EN178" s="6"/>
      <c r="EO178" s="6"/>
      <c r="EP178" s="6"/>
      <c r="EQ178" s="6"/>
      <c r="ER178" s="6"/>
      <c r="ES178" s="6"/>
      <c r="ET178" s="6"/>
      <c r="EU178" s="6"/>
      <c r="EV178" s="6"/>
      <c r="EW178" s="6"/>
      <c r="EX178" s="6"/>
      <c r="EY178" s="6"/>
      <c r="EZ178" s="6"/>
      <c r="FA178" s="6"/>
      <c r="FB178" s="6"/>
      <c r="FC178" s="6"/>
      <c r="FD178" s="6"/>
      <c r="FE178" s="6"/>
      <c r="FF178" s="6"/>
      <c r="FG178" s="6"/>
      <c r="FH178" s="6"/>
      <c r="FI178" s="6"/>
      <c r="FJ178" s="6"/>
      <c r="FK178" s="6"/>
      <c r="FL178" s="6"/>
      <c r="FM178" s="6"/>
      <c r="FN178" s="6"/>
      <c r="FO178" s="6"/>
      <c r="FP178" s="6"/>
      <c r="FQ178" s="6"/>
      <c r="FR178" s="6"/>
      <c r="FS178" s="6"/>
      <c r="FT178" s="6"/>
      <c r="FU178" s="6"/>
      <c r="FV178" s="6"/>
      <c r="FW178" s="6"/>
      <c r="FX178" s="6"/>
      <c r="FY178" s="6"/>
      <c r="FZ178" s="6"/>
      <c r="GA178" s="6"/>
      <c r="GB178" s="6"/>
      <c r="GC178" s="6"/>
      <c r="GD178" s="6"/>
      <c r="GE178" s="6"/>
      <c r="GF178" s="6"/>
      <c r="GG178" s="6"/>
      <c r="GH178" s="6"/>
      <c r="GI178" s="6"/>
      <c r="GJ178" s="6"/>
      <c r="GK178" s="6"/>
      <c r="GL178" s="6"/>
      <c r="GM178" s="6"/>
      <c r="GN178" s="6"/>
      <c r="GO178" s="6"/>
      <c r="GP178" s="6"/>
      <c r="GQ178" s="6"/>
      <c r="GR178" s="6"/>
      <c r="GS178" s="6"/>
      <c r="GT178" s="6"/>
      <c r="GU178" s="6"/>
      <c r="GV178" s="6"/>
      <c r="GW178" s="6"/>
      <c r="GX178" s="6"/>
      <c r="GY178" s="6"/>
      <c r="GZ178" s="6"/>
      <c r="HA178" s="6"/>
      <c r="HB178" s="6"/>
      <c r="HC178" s="6"/>
      <c r="HD178" s="6"/>
      <c r="HE178" s="6"/>
      <c r="HF178" s="6"/>
      <c r="HG178" s="6"/>
      <c r="HH178" s="6"/>
      <c r="HI178" s="6"/>
      <c r="HJ178" s="6"/>
      <c r="HK178" s="6"/>
      <c r="HL178" s="6"/>
      <c r="HM178" s="6"/>
      <c r="HN178" s="6"/>
      <c r="HO178" s="6"/>
      <c r="HP178" s="6"/>
      <c r="HQ178" s="6"/>
      <c r="HR178" s="6"/>
      <c r="HS178" s="6"/>
      <c r="HT178" s="6"/>
      <c r="HU178" s="6"/>
      <c r="HV178" s="6"/>
      <c r="HW178" s="6"/>
      <c r="HX178" s="6"/>
      <c r="HY178" s="6"/>
      <c r="HZ178" s="6"/>
      <c r="IA178" s="6"/>
      <c r="IB178" s="6"/>
      <c r="IC178" s="6"/>
      <c r="ID178" s="6"/>
      <c r="IE178" s="6"/>
      <c r="IF178" s="6"/>
      <c r="IG178" s="6"/>
      <c r="IH178" s="6"/>
      <c r="II178" s="6"/>
      <c r="IJ178" s="6"/>
      <c r="IK178" s="6"/>
      <c r="IL178" s="6"/>
      <c r="IM178" s="6"/>
      <c r="IN178" s="6"/>
      <c r="IO178" s="6"/>
      <c r="IP178" s="6"/>
      <c r="IQ178" s="6"/>
      <c r="IR178" s="6"/>
      <c r="IS178" s="6"/>
      <c r="IT178" s="6"/>
      <c r="IU178" s="6"/>
    </row>
    <row r="179" s="8" customFormat="1" ht="16" customHeight="1" spans="1:255">
      <c r="A179" s="13" t="s">
        <v>728</v>
      </c>
      <c r="B179" s="13" t="s">
        <v>729</v>
      </c>
      <c r="C179" s="13" t="s">
        <v>729</v>
      </c>
      <c r="D179" s="13" t="s">
        <v>728</v>
      </c>
      <c r="E179" s="13"/>
      <c r="F179" s="13"/>
      <c r="G179" s="13"/>
      <c r="H179" s="14" t="s">
        <v>730</v>
      </c>
      <c r="I179" s="6"/>
      <c r="J179" s="6"/>
      <c r="K179" s="30" t="s">
        <v>731</v>
      </c>
      <c r="L179" s="15" t="s">
        <v>111</v>
      </c>
      <c r="M179" s="15" t="s">
        <v>86</v>
      </c>
      <c r="N179" s="31" t="s">
        <v>732</v>
      </c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6"/>
      <c r="EP179" s="6"/>
      <c r="EQ179" s="6"/>
      <c r="ER179" s="6"/>
      <c r="ES179" s="6"/>
      <c r="ET179" s="6"/>
      <c r="EU179" s="6"/>
      <c r="EV179" s="6"/>
      <c r="EW179" s="6"/>
      <c r="EX179" s="6"/>
      <c r="EY179" s="6"/>
      <c r="EZ179" s="6"/>
      <c r="FA179" s="6"/>
      <c r="FB179" s="6"/>
      <c r="FC179" s="6"/>
      <c r="FD179" s="6"/>
      <c r="FE179" s="6"/>
      <c r="FF179" s="6"/>
      <c r="FG179" s="6"/>
      <c r="FH179" s="6"/>
      <c r="FI179" s="6"/>
      <c r="FJ179" s="6"/>
      <c r="FK179" s="6"/>
      <c r="FL179" s="6"/>
      <c r="FM179" s="6"/>
      <c r="FN179" s="6"/>
      <c r="FO179" s="6"/>
      <c r="FP179" s="6"/>
      <c r="FQ179" s="6"/>
      <c r="FR179" s="6"/>
      <c r="FS179" s="6"/>
      <c r="FT179" s="6"/>
      <c r="FU179" s="6"/>
      <c r="FV179" s="6"/>
      <c r="FW179" s="6"/>
      <c r="FX179" s="6"/>
      <c r="FY179" s="6"/>
      <c r="FZ179" s="6"/>
      <c r="GA179" s="6"/>
      <c r="GB179" s="6"/>
      <c r="GC179" s="6"/>
      <c r="GD179" s="6"/>
      <c r="GE179" s="6"/>
      <c r="GF179" s="6"/>
      <c r="GG179" s="6"/>
      <c r="GH179" s="6"/>
      <c r="GI179" s="6"/>
      <c r="GJ179" s="6"/>
      <c r="GK179" s="6"/>
      <c r="GL179" s="6"/>
      <c r="GM179" s="6"/>
      <c r="GN179" s="6"/>
      <c r="GO179" s="6"/>
      <c r="GP179" s="6"/>
      <c r="GQ179" s="6"/>
      <c r="GR179" s="6"/>
      <c r="GS179" s="6"/>
      <c r="GT179" s="6"/>
      <c r="GU179" s="6"/>
      <c r="GV179" s="6"/>
      <c r="GW179" s="6"/>
      <c r="GX179" s="6"/>
      <c r="GY179" s="6"/>
      <c r="GZ179" s="6"/>
      <c r="HA179" s="6"/>
      <c r="HB179" s="6"/>
      <c r="HC179" s="6"/>
      <c r="HD179" s="6"/>
      <c r="HE179" s="6"/>
      <c r="HF179" s="6"/>
      <c r="HG179" s="6"/>
      <c r="HH179" s="6"/>
      <c r="HI179" s="6"/>
      <c r="HJ179" s="6"/>
      <c r="HK179" s="6"/>
      <c r="HL179" s="6"/>
      <c r="HM179" s="6"/>
      <c r="HN179" s="6"/>
      <c r="HO179" s="6"/>
      <c r="HP179" s="6"/>
      <c r="HQ179" s="6"/>
      <c r="HR179" s="6"/>
      <c r="HS179" s="6"/>
      <c r="HT179" s="6"/>
      <c r="HU179" s="6"/>
      <c r="HV179" s="6"/>
      <c r="HW179" s="6"/>
      <c r="HX179" s="6"/>
      <c r="HY179" s="6"/>
      <c r="HZ179" s="6"/>
      <c r="IA179" s="6"/>
      <c r="IB179" s="6"/>
      <c r="IC179" s="6"/>
      <c r="ID179" s="6"/>
      <c r="IE179" s="6"/>
      <c r="IF179" s="6"/>
      <c r="IG179" s="6"/>
      <c r="IH179" s="6"/>
      <c r="II179" s="6"/>
      <c r="IJ179" s="6"/>
      <c r="IK179" s="6"/>
      <c r="IL179" s="6"/>
      <c r="IM179" s="6"/>
      <c r="IN179" s="6"/>
      <c r="IO179" s="6"/>
      <c r="IP179" s="6"/>
      <c r="IQ179" s="6"/>
      <c r="IR179" s="6"/>
      <c r="IS179" s="6"/>
      <c r="IT179" s="6"/>
      <c r="IU179" s="6"/>
    </row>
    <row r="180" s="8" customFormat="1" ht="16" customHeight="1" spans="1:255">
      <c r="A180" s="13" t="s">
        <v>733</v>
      </c>
      <c r="B180" s="13" t="s">
        <v>734</v>
      </c>
      <c r="C180" s="13" t="s">
        <v>734</v>
      </c>
      <c r="D180" s="13" t="s">
        <v>733</v>
      </c>
      <c r="E180" s="13"/>
      <c r="F180" s="13"/>
      <c r="G180" s="13"/>
      <c r="H180" s="14" t="s">
        <v>735</v>
      </c>
      <c r="I180" s="6"/>
      <c r="J180" s="6"/>
      <c r="K180" s="30" t="s">
        <v>736</v>
      </c>
      <c r="L180" s="15" t="s">
        <v>116</v>
      </c>
      <c r="M180" s="15" t="s">
        <v>86</v>
      </c>
      <c r="N180" s="31">
        <v>91710</v>
      </c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  <c r="EJ180" s="6"/>
      <c r="EK180" s="6"/>
      <c r="EL180" s="6"/>
      <c r="EM180" s="6"/>
      <c r="EN180" s="6"/>
      <c r="EO180" s="6"/>
      <c r="EP180" s="6"/>
      <c r="EQ180" s="6"/>
      <c r="ER180" s="6"/>
      <c r="ES180" s="6"/>
      <c r="ET180" s="6"/>
      <c r="EU180" s="6"/>
      <c r="EV180" s="6"/>
      <c r="EW180" s="6"/>
      <c r="EX180" s="6"/>
      <c r="EY180" s="6"/>
      <c r="EZ180" s="6"/>
      <c r="FA180" s="6"/>
      <c r="FB180" s="6"/>
      <c r="FC180" s="6"/>
      <c r="FD180" s="6"/>
      <c r="FE180" s="6"/>
      <c r="FF180" s="6"/>
      <c r="FG180" s="6"/>
      <c r="FH180" s="6"/>
      <c r="FI180" s="6"/>
      <c r="FJ180" s="6"/>
      <c r="FK180" s="6"/>
      <c r="FL180" s="6"/>
      <c r="FM180" s="6"/>
      <c r="FN180" s="6"/>
      <c r="FO180" s="6"/>
      <c r="FP180" s="6"/>
      <c r="FQ180" s="6"/>
      <c r="FR180" s="6"/>
      <c r="FS180" s="6"/>
      <c r="FT180" s="6"/>
      <c r="FU180" s="6"/>
      <c r="FV180" s="6"/>
      <c r="FW180" s="6"/>
      <c r="FX180" s="6"/>
      <c r="FY180" s="6"/>
      <c r="FZ180" s="6"/>
      <c r="GA180" s="6"/>
      <c r="GB180" s="6"/>
      <c r="GC180" s="6"/>
      <c r="GD180" s="6"/>
      <c r="GE180" s="6"/>
      <c r="GF180" s="6"/>
      <c r="GG180" s="6"/>
      <c r="GH180" s="6"/>
      <c r="GI180" s="6"/>
      <c r="GJ180" s="6"/>
      <c r="GK180" s="6"/>
      <c r="GL180" s="6"/>
      <c r="GM180" s="6"/>
      <c r="GN180" s="6"/>
      <c r="GO180" s="6"/>
      <c r="GP180" s="6"/>
      <c r="GQ180" s="6"/>
      <c r="GR180" s="6"/>
      <c r="GS180" s="6"/>
      <c r="GT180" s="6"/>
      <c r="GU180" s="6"/>
      <c r="GV180" s="6"/>
      <c r="GW180" s="6"/>
      <c r="GX180" s="6"/>
      <c r="GY180" s="6"/>
      <c r="GZ180" s="6"/>
      <c r="HA180" s="6"/>
      <c r="HB180" s="6"/>
      <c r="HC180" s="6"/>
      <c r="HD180" s="6"/>
      <c r="HE180" s="6"/>
      <c r="HF180" s="6"/>
      <c r="HG180" s="6"/>
      <c r="HH180" s="6"/>
      <c r="HI180" s="6"/>
      <c r="HJ180" s="6"/>
      <c r="HK180" s="6"/>
      <c r="HL180" s="6"/>
      <c r="HM180" s="6"/>
      <c r="HN180" s="6"/>
      <c r="HO180" s="6"/>
      <c r="HP180" s="6"/>
      <c r="HQ180" s="6"/>
      <c r="HR180" s="6"/>
      <c r="HS180" s="6"/>
      <c r="HT180" s="6"/>
      <c r="HU180" s="6"/>
      <c r="HV180" s="6"/>
      <c r="HW180" s="6"/>
      <c r="HX180" s="6"/>
      <c r="HY180" s="6"/>
      <c r="HZ180" s="6"/>
      <c r="IA180" s="6"/>
      <c r="IB180" s="6"/>
      <c r="IC180" s="6"/>
      <c r="ID180" s="6"/>
      <c r="IE180" s="6"/>
      <c r="IF180" s="6"/>
      <c r="IG180" s="6"/>
      <c r="IH180" s="6"/>
      <c r="II180" s="6"/>
      <c r="IJ180" s="6"/>
      <c r="IK180" s="6"/>
      <c r="IL180" s="6"/>
      <c r="IM180" s="6"/>
      <c r="IN180" s="6"/>
      <c r="IO180" s="6"/>
      <c r="IP180" s="6"/>
      <c r="IQ180" s="6"/>
      <c r="IR180" s="6"/>
      <c r="IS180" s="6"/>
      <c r="IT180" s="6"/>
      <c r="IU180" s="6"/>
    </row>
    <row r="181" s="8" customFormat="1" ht="16" customHeight="1" spans="1:255">
      <c r="A181" s="13" t="s">
        <v>737</v>
      </c>
      <c r="B181" s="13" t="s">
        <v>738</v>
      </c>
      <c r="C181" s="13" t="s">
        <v>738</v>
      </c>
      <c r="D181" s="13" t="s">
        <v>737</v>
      </c>
      <c r="E181" s="13"/>
      <c r="F181" s="13"/>
      <c r="G181" s="13"/>
      <c r="H181" s="14" t="s">
        <v>739</v>
      </c>
      <c r="I181" s="6"/>
      <c r="J181" s="6"/>
      <c r="K181" s="30" t="s">
        <v>740</v>
      </c>
      <c r="L181" s="15" t="s">
        <v>116</v>
      </c>
      <c r="M181" s="15" t="s">
        <v>86</v>
      </c>
      <c r="N181" s="31">
        <v>91710</v>
      </c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6"/>
      <c r="EP181" s="6"/>
      <c r="EQ181" s="6"/>
      <c r="ER181" s="6"/>
      <c r="ES181" s="6"/>
      <c r="ET181" s="6"/>
      <c r="EU181" s="6"/>
      <c r="EV181" s="6"/>
      <c r="EW181" s="6"/>
      <c r="EX181" s="6"/>
      <c r="EY181" s="6"/>
      <c r="EZ181" s="6"/>
      <c r="FA181" s="6"/>
      <c r="FB181" s="6"/>
      <c r="FC181" s="6"/>
      <c r="FD181" s="6"/>
      <c r="FE181" s="6"/>
      <c r="FF181" s="6"/>
      <c r="FG181" s="6"/>
      <c r="FH181" s="6"/>
      <c r="FI181" s="6"/>
      <c r="FJ181" s="6"/>
      <c r="FK181" s="6"/>
      <c r="FL181" s="6"/>
      <c r="FM181" s="6"/>
      <c r="FN181" s="6"/>
      <c r="FO181" s="6"/>
      <c r="FP181" s="6"/>
      <c r="FQ181" s="6"/>
      <c r="FR181" s="6"/>
      <c r="FS181" s="6"/>
      <c r="FT181" s="6"/>
      <c r="FU181" s="6"/>
      <c r="FV181" s="6"/>
      <c r="FW181" s="6"/>
      <c r="FX181" s="6"/>
      <c r="FY181" s="6"/>
      <c r="FZ181" s="6"/>
      <c r="GA181" s="6"/>
      <c r="GB181" s="6"/>
      <c r="GC181" s="6"/>
      <c r="GD181" s="6"/>
      <c r="GE181" s="6"/>
      <c r="GF181" s="6"/>
      <c r="GG181" s="6"/>
      <c r="GH181" s="6"/>
      <c r="GI181" s="6"/>
      <c r="GJ181" s="6"/>
      <c r="GK181" s="6"/>
      <c r="GL181" s="6"/>
      <c r="GM181" s="6"/>
      <c r="GN181" s="6"/>
      <c r="GO181" s="6"/>
      <c r="GP181" s="6"/>
      <c r="GQ181" s="6"/>
      <c r="GR181" s="6"/>
      <c r="GS181" s="6"/>
      <c r="GT181" s="6"/>
      <c r="GU181" s="6"/>
      <c r="GV181" s="6"/>
      <c r="GW181" s="6"/>
      <c r="GX181" s="6"/>
      <c r="GY181" s="6"/>
      <c r="GZ181" s="6"/>
      <c r="HA181" s="6"/>
      <c r="HB181" s="6"/>
      <c r="HC181" s="6"/>
      <c r="HD181" s="6"/>
      <c r="HE181" s="6"/>
      <c r="HF181" s="6"/>
      <c r="HG181" s="6"/>
      <c r="HH181" s="6"/>
      <c r="HI181" s="6"/>
      <c r="HJ181" s="6"/>
      <c r="HK181" s="6"/>
      <c r="HL181" s="6"/>
      <c r="HM181" s="6"/>
      <c r="HN181" s="6"/>
      <c r="HO181" s="6"/>
      <c r="HP181" s="6"/>
      <c r="HQ181" s="6"/>
      <c r="HR181" s="6"/>
      <c r="HS181" s="6"/>
      <c r="HT181" s="6"/>
      <c r="HU181" s="6"/>
      <c r="HV181" s="6"/>
      <c r="HW181" s="6"/>
      <c r="HX181" s="6"/>
      <c r="HY181" s="6"/>
      <c r="HZ181" s="6"/>
      <c r="IA181" s="6"/>
      <c r="IB181" s="6"/>
      <c r="IC181" s="6"/>
      <c r="ID181" s="6"/>
      <c r="IE181" s="6"/>
      <c r="IF181" s="6"/>
      <c r="IG181" s="6"/>
      <c r="IH181" s="6"/>
      <c r="II181" s="6"/>
      <c r="IJ181" s="6"/>
      <c r="IK181" s="6"/>
      <c r="IL181" s="6"/>
      <c r="IM181" s="6"/>
      <c r="IN181" s="6"/>
      <c r="IO181" s="6"/>
      <c r="IP181" s="6"/>
      <c r="IQ181" s="6"/>
      <c r="IR181" s="6"/>
      <c r="IS181" s="6"/>
      <c r="IT181" s="6"/>
      <c r="IU181" s="6"/>
    </row>
    <row r="182" s="8" customFormat="1" ht="16" customHeight="1" spans="1:255">
      <c r="A182" s="13" t="s">
        <v>741</v>
      </c>
      <c r="B182" s="13" t="s">
        <v>742</v>
      </c>
      <c r="C182" s="13" t="s">
        <v>742</v>
      </c>
      <c r="D182" s="13" t="s">
        <v>741</v>
      </c>
      <c r="E182" s="13"/>
      <c r="F182" s="13"/>
      <c r="G182" s="13"/>
      <c r="H182" s="14" t="s">
        <v>743</v>
      </c>
      <c r="I182" s="6"/>
      <c r="J182" s="6"/>
      <c r="K182" s="30" t="s">
        <v>744</v>
      </c>
      <c r="L182" s="15" t="s">
        <v>116</v>
      </c>
      <c r="M182" s="15" t="s">
        <v>86</v>
      </c>
      <c r="N182" s="31">
        <v>92335</v>
      </c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6"/>
      <c r="EP182" s="6"/>
      <c r="EQ182" s="6"/>
      <c r="ER182" s="6"/>
      <c r="ES182" s="6"/>
      <c r="ET182" s="6"/>
      <c r="EU182" s="6"/>
      <c r="EV182" s="6"/>
      <c r="EW182" s="6"/>
      <c r="EX182" s="6"/>
      <c r="EY182" s="6"/>
      <c r="EZ182" s="6"/>
      <c r="FA182" s="6"/>
      <c r="FB182" s="6"/>
      <c r="FC182" s="6"/>
      <c r="FD182" s="6"/>
      <c r="FE182" s="6"/>
      <c r="FF182" s="6"/>
      <c r="FG182" s="6"/>
      <c r="FH182" s="6"/>
      <c r="FI182" s="6"/>
      <c r="FJ182" s="6"/>
      <c r="FK182" s="6"/>
      <c r="FL182" s="6"/>
      <c r="FM182" s="6"/>
      <c r="FN182" s="6"/>
      <c r="FO182" s="6"/>
      <c r="FP182" s="6"/>
      <c r="FQ182" s="6"/>
      <c r="FR182" s="6"/>
      <c r="FS182" s="6"/>
      <c r="FT182" s="6"/>
      <c r="FU182" s="6"/>
      <c r="FV182" s="6"/>
      <c r="FW182" s="6"/>
      <c r="FX182" s="6"/>
      <c r="FY182" s="6"/>
      <c r="FZ182" s="6"/>
      <c r="GA182" s="6"/>
      <c r="GB182" s="6"/>
      <c r="GC182" s="6"/>
      <c r="GD182" s="6"/>
      <c r="GE182" s="6"/>
      <c r="GF182" s="6"/>
      <c r="GG182" s="6"/>
      <c r="GH182" s="6"/>
      <c r="GI182" s="6"/>
      <c r="GJ182" s="6"/>
      <c r="GK182" s="6"/>
      <c r="GL182" s="6"/>
      <c r="GM182" s="6"/>
      <c r="GN182" s="6"/>
      <c r="GO182" s="6"/>
      <c r="GP182" s="6"/>
      <c r="GQ182" s="6"/>
      <c r="GR182" s="6"/>
      <c r="GS182" s="6"/>
      <c r="GT182" s="6"/>
      <c r="GU182" s="6"/>
      <c r="GV182" s="6"/>
      <c r="GW182" s="6"/>
      <c r="GX182" s="6"/>
      <c r="GY182" s="6"/>
      <c r="GZ182" s="6"/>
      <c r="HA182" s="6"/>
      <c r="HB182" s="6"/>
      <c r="HC182" s="6"/>
      <c r="HD182" s="6"/>
      <c r="HE182" s="6"/>
      <c r="HF182" s="6"/>
      <c r="HG182" s="6"/>
      <c r="HH182" s="6"/>
      <c r="HI182" s="6"/>
      <c r="HJ182" s="6"/>
      <c r="HK182" s="6"/>
      <c r="HL182" s="6"/>
      <c r="HM182" s="6"/>
      <c r="HN182" s="6"/>
      <c r="HO182" s="6"/>
      <c r="HP182" s="6"/>
      <c r="HQ182" s="6"/>
      <c r="HR182" s="6"/>
      <c r="HS182" s="6"/>
      <c r="HT182" s="6"/>
      <c r="HU182" s="6"/>
      <c r="HV182" s="6"/>
      <c r="HW182" s="6"/>
      <c r="HX182" s="6"/>
      <c r="HY182" s="6"/>
      <c r="HZ182" s="6"/>
      <c r="IA182" s="6"/>
      <c r="IB182" s="6"/>
      <c r="IC182" s="6"/>
      <c r="ID182" s="6"/>
      <c r="IE182" s="6"/>
      <c r="IF182" s="6"/>
      <c r="IG182" s="6"/>
      <c r="IH182" s="6"/>
      <c r="II182" s="6"/>
      <c r="IJ182" s="6"/>
      <c r="IK182" s="6"/>
      <c r="IL182" s="6"/>
      <c r="IM182" s="6"/>
      <c r="IN182" s="6"/>
      <c r="IO182" s="6"/>
      <c r="IP182" s="6"/>
      <c r="IQ182" s="6"/>
      <c r="IR182" s="6"/>
      <c r="IS182" s="6"/>
      <c r="IT182" s="6"/>
      <c r="IU182" s="6"/>
    </row>
    <row r="183" s="8" customFormat="1" ht="16" customHeight="1" spans="1:255">
      <c r="A183" s="13" t="s">
        <v>745</v>
      </c>
      <c r="B183" s="13" t="s">
        <v>746</v>
      </c>
      <c r="C183" s="13" t="s">
        <v>746</v>
      </c>
      <c r="D183" s="13" t="s">
        <v>745</v>
      </c>
      <c r="E183" s="13"/>
      <c r="F183" s="13"/>
      <c r="G183" s="13"/>
      <c r="H183" s="14" t="s">
        <v>747</v>
      </c>
      <c r="I183" s="6"/>
      <c r="J183" s="6"/>
      <c r="K183" s="30" t="s">
        <v>744</v>
      </c>
      <c r="L183" s="15" t="s">
        <v>116</v>
      </c>
      <c r="M183" s="15" t="s">
        <v>86</v>
      </c>
      <c r="N183" s="31">
        <v>92334</v>
      </c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  <c r="EK183" s="6"/>
      <c r="EL183" s="6"/>
      <c r="EM183" s="6"/>
      <c r="EN183" s="6"/>
      <c r="EO183" s="6"/>
      <c r="EP183" s="6"/>
      <c r="EQ183" s="6"/>
      <c r="ER183" s="6"/>
      <c r="ES183" s="6"/>
      <c r="ET183" s="6"/>
      <c r="EU183" s="6"/>
      <c r="EV183" s="6"/>
      <c r="EW183" s="6"/>
      <c r="EX183" s="6"/>
      <c r="EY183" s="6"/>
      <c r="EZ183" s="6"/>
      <c r="FA183" s="6"/>
      <c r="FB183" s="6"/>
      <c r="FC183" s="6"/>
      <c r="FD183" s="6"/>
      <c r="FE183" s="6"/>
      <c r="FF183" s="6"/>
      <c r="FG183" s="6"/>
      <c r="FH183" s="6"/>
      <c r="FI183" s="6"/>
      <c r="FJ183" s="6"/>
      <c r="FK183" s="6"/>
      <c r="FL183" s="6"/>
      <c r="FM183" s="6"/>
      <c r="FN183" s="6"/>
      <c r="FO183" s="6"/>
      <c r="FP183" s="6"/>
      <c r="FQ183" s="6"/>
      <c r="FR183" s="6"/>
      <c r="FS183" s="6"/>
      <c r="FT183" s="6"/>
      <c r="FU183" s="6"/>
      <c r="FV183" s="6"/>
      <c r="FW183" s="6"/>
      <c r="FX183" s="6"/>
      <c r="FY183" s="6"/>
      <c r="FZ183" s="6"/>
      <c r="GA183" s="6"/>
      <c r="GB183" s="6"/>
      <c r="GC183" s="6"/>
      <c r="GD183" s="6"/>
      <c r="GE183" s="6"/>
      <c r="GF183" s="6"/>
      <c r="GG183" s="6"/>
      <c r="GH183" s="6"/>
      <c r="GI183" s="6"/>
      <c r="GJ183" s="6"/>
      <c r="GK183" s="6"/>
      <c r="GL183" s="6"/>
      <c r="GM183" s="6"/>
      <c r="GN183" s="6"/>
      <c r="GO183" s="6"/>
      <c r="GP183" s="6"/>
      <c r="GQ183" s="6"/>
      <c r="GR183" s="6"/>
      <c r="GS183" s="6"/>
      <c r="GT183" s="6"/>
      <c r="GU183" s="6"/>
      <c r="GV183" s="6"/>
      <c r="GW183" s="6"/>
      <c r="GX183" s="6"/>
      <c r="GY183" s="6"/>
      <c r="GZ183" s="6"/>
      <c r="HA183" s="6"/>
      <c r="HB183" s="6"/>
      <c r="HC183" s="6"/>
      <c r="HD183" s="6"/>
      <c r="HE183" s="6"/>
      <c r="HF183" s="6"/>
      <c r="HG183" s="6"/>
      <c r="HH183" s="6"/>
      <c r="HI183" s="6"/>
      <c r="HJ183" s="6"/>
      <c r="HK183" s="6"/>
      <c r="HL183" s="6"/>
      <c r="HM183" s="6"/>
      <c r="HN183" s="6"/>
      <c r="HO183" s="6"/>
      <c r="HP183" s="6"/>
      <c r="HQ183" s="6"/>
      <c r="HR183" s="6"/>
      <c r="HS183" s="6"/>
      <c r="HT183" s="6"/>
      <c r="HU183" s="6"/>
      <c r="HV183" s="6"/>
      <c r="HW183" s="6"/>
      <c r="HX183" s="6"/>
      <c r="HY183" s="6"/>
      <c r="HZ183" s="6"/>
      <c r="IA183" s="6"/>
      <c r="IB183" s="6"/>
      <c r="IC183" s="6"/>
      <c r="ID183" s="6"/>
      <c r="IE183" s="6"/>
      <c r="IF183" s="6"/>
      <c r="IG183" s="6"/>
      <c r="IH183" s="6"/>
      <c r="II183" s="6"/>
      <c r="IJ183" s="6"/>
      <c r="IK183" s="6"/>
      <c r="IL183" s="6"/>
      <c r="IM183" s="6"/>
      <c r="IN183" s="6"/>
      <c r="IO183" s="6"/>
      <c r="IP183" s="6"/>
      <c r="IQ183" s="6"/>
      <c r="IR183" s="6"/>
      <c r="IS183" s="6"/>
      <c r="IT183" s="6"/>
      <c r="IU183" s="6"/>
    </row>
    <row r="184" s="8" customFormat="1" ht="16" customHeight="1" spans="1:255">
      <c r="A184" s="13" t="s">
        <v>748</v>
      </c>
      <c r="B184" s="13" t="s">
        <v>749</v>
      </c>
      <c r="C184" s="13" t="s">
        <v>749</v>
      </c>
      <c r="D184" s="13" t="s">
        <v>748</v>
      </c>
      <c r="E184" s="13"/>
      <c r="F184" s="13"/>
      <c r="G184" s="13"/>
      <c r="H184" s="14" t="s">
        <v>750</v>
      </c>
      <c r="I184" s="6"/>
      <c r="J184" s="6"/>
      <c r="K184" s="30" t="s">
        <v>736</v>
      </c>
      <c r="L184" s="15" t="s">
        <v>116</v>
      </c>
      <c r="M184" s="15" t="s">
        <v>86</v>
      </c>
      <c r="N184" s="31">
        <v>91710</v>
      </c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  <c r="EJ184" s="6"/>
      <c r="EK184" s="6"/>
      <c r="EL184" s="6"/>
      <c r="EM184" s="6"/>
      <c r="EN184" s="6"/>
      <c r="EO184" s="6"/>
      <c r="EP184" s="6"/>
      <c r="EQ184" s="6"/>
      <c r="ER184" s="6"/>
      <c r="ES184" s="6"/>
      <c r="ET184" s="6"/>
      <c r="EU184" s="6"/>
      <c r="EV184" s="6"/>
      <c r="EW184" s="6"/>
      <c r="EX184" s="6"/>
      <c r="EY184" s="6"/>
      <c r="EZ184" s="6"/>
      <c r="FA184" s="6"/>
      <c r="FB184" s="6"/>
      <c r="FC184" s="6"/>
      <c r="FD184" s="6"/>
      <c r="FE184" s="6"/>
      <c r="FF184" s="6"/>
      <c r="FG184" s="6"/>
      <c r="FH184" s="6"/>
      <c r="FI184" s="6"/>
      <c r="FJ184" s="6"/>
      <c r="FK184" s="6"/>
      <c r="FL184" s="6"/>
      <c r="FM184" s="6"/>
      <c r="FN184" s="6"/>
      <c r="FO184" s="6"/>
      <c r="FP184" s="6"/>
      <c r="FQ184" s="6"/>
      <c r="FR184" s="6"/>
      <c r="FS184" s="6"/>
      <c r="FT184" s="6"/>
      <c r="FU184" s="6"/>
      <c r="FV184" s="6"/>
      <c r="FW184" s="6"/>
      <c r="FX184" s="6"/>
      <c r="FY184" s="6"/>
      <c r="FZ184" s="6"/>
      <c r="GA184" s="6"/>
      <c r="GB184" s="6"/>
      <c r="GC184" s="6"/>
      <c r="GD184" s="6"/>
      <c r="GE184" s="6"/>
      <c r="GF184" s="6"/>
      <c r="GG184" s="6"/>
      <c r="GH184" s="6"/>
      <c r="GI184" s="6"/>
      <c r="GJ184" s="6"/>
      <c r="GK184" s="6"/>
      <c r="GL184" s="6"/>
      <c r="GM184" s="6"/>
      <c r="GN184" s="6"/>
      <c r="GO184" s="6"/>
      <c r="GP184" s="6"/>
      <c r="GQ184" s="6"/>
      <c r="GR184" s="6"/>
      <c r="GS184" s="6"/>
      <c r="GT184" s="6"/>
      <c r="GU184" s="6"/>
      <c r="GV184" s="6"/>
      <c r="GW184" s="6"/>
      <c r="GX184" s="6"/>
      <c r="GY184" s="6"/>
      <c r="GZ184" s="6"/>
      <c r="HA184" s="6"/>
      <c r="HB184" s="6"/>
      <c r="HC184" s="6"/>
      <c r="HD184" s="6"/>
      <c r="HE184" s="6"/>
      <c r="HF184" s="6"/>
      <c r="HG184" s="6"/>
      <c r="HH184" s="6"/>
      <c r="HI184" s="6"/>
      <c r="HJ184" s="6"/>
      <c r="HK184" s="6"/>
      <c r="HL184" s="6"/>
      <c r="HM184" s="6"/>
      <c r="HN184" s="6"/>
      <c r="HO184" s="6"/>
      <c r="HP184" s="6"/>
      <c r="HQ184" s="6"/>
      <c r="HR184" s="6"/>
      <c r="HS184" s="6"/>
      <c r="HT184" s="6"/>
      <c r="HU184" s="6"/>
      <c r="HV184" s="6"/>
      <c r="HW184" s="6"/>
      <c r="HX184" s="6"/>
      <c r="HY184" s="6"/>
      <c r="HZ184" s="6"/>
      <c r="IA184" s="6"/>
      <c r="IB184" s="6"/>
      <c r="IC184" s="6"/>
      <c r="ID184" s="6"/>
      <c r="IE184" s="6"/>
      <c r="IF184" s="6"/>
      <c r="IG184" s="6"/>
      <c r="IH184" s="6"/>
      <c r="II184" s="6"/>
      <c r="IJ184" s="6"/>
      <c r="IK184" s="6"/>
      <c r="IL184" s="6"/>
      <c r="IM184" s="6"/>
      <c r="IN184" s="6"/>
      <c r="IO184" s="6"/>
      <c r="IP184" s="6"/>
      <c r="IQ184" s="6"/>
      <c r="IR184" s="6"/>
      <c r="IS184" s="6"/>
      <c r="IT184" s="6"/>
      <c r="IU184" s="6"/>
    </row>
    <row r="185" s="8" customFormat="1" ht="16" customHeight="1" spans="1:255">
      <c r="A185" s="13" t="s">
        <v>751</v>
      </c>
      <c r="B185" s="13" t="s">
        <v>752</v>
      </c>
      <c r="C185" s="13" t="s">
        <v>752</v>
      </c>
      <c r="D185" s="13" t="s">
        <v>751</v>
      </c>
      <c r="E185" s="13"/>
      <c r="F185" s="13"/>
      <c r="G185" s="13"/>
      <c r="H185" s="14" t="s">
        <v>753</v>
      </c>
      <c r="I185" s="6" t="s">
        <v>754</v>
      </c>
      <c r="J185" s="6"/>
      <c r="K185" s="30" t="s">
        <v>755</v>
      </c>
      <c r="L185" s="15" t="s">
        <v>111</v>
      </c>
      <c r="M185" s="15" t="s">
        <v>86</v>
      </c>
      <c r="N185" s="31" t="s">
        <v>756</v>
      </c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6"/>
      <c r="EN185" s="6"/>
      <c r="EO185" s="6"/>
      <c r="EP185" s="6"/>
      <c r="EQ185" s="6"/>
      <c r="ER185" s="6"/>
      <c r="ES185" s="6"/>
      <c r="ET185" s="6"/>
      <c r="EU185" s="6"/>
      <c r="EV185" s="6"/>
      <c r="EW185" s="6"/>
      <c r="EX185" s="6"/>
      <c r="EY185" s="6"/>
      <c r="EZ185" s="6"/>
      <c r="FA185" s="6"/>
      <c r="FB185" s="6"/>
      <c r="FC185" s="6"/>
      <c r="FD185" s="6"/>
      <c r="FE185" s="6"/>
      <c r="FF185" s="6"/>
      <c r="FG185" s="6"/>
      <c r="FH185" s="6"/>
      <c r="FI185" s="6"/>
      <c r="FJ185" s="6"/>
      <c r="FK185" s="6"/>
      <c r="FL185" s="6"/>
      <c r="FM185" s="6"/>
      <c r="FN185" s="6"/>
      <c r="FO185" s="6"/>
      <c r="FP185" s="6"/>
      <c r="FQ185" s="6"/>
      <c r="FR185" s="6"/>
      <c r="FS185" s="6"/>
      <c r="FT185" s="6"/>
      <c r="FU185" s="6"/>
      <c r="FV185" s="6"/>
      <c r="FW185" s="6"/>
      <c r="FX185" s="6"/>
      <c r="FY185" s="6"/>
      <c r="FZ185" s="6"/>
      <c r="GA185" s="6"/>
      <c r="GB185" s="6"/>
      <c r="GC185" s="6"/>
      <c r="GD185" s="6"/>
      <c r="GE185" s="6"/>
      <c r="GF185" s="6"/>
      <c r="GG185" s="6"/>
      <c r="GH185" s="6"/>
      <c r="GI185" s="6"/>
      <c r="GJ185" s="6"/>
      <c r="GK185" s="6"/>
      <c r="GL185" s="6"/>
      <c r="GM185" s="6"/>
      <c r="GN185" s="6"/>
      <c r="GO185" s="6"/>
      <c r="GP185" s="6"/>
      <c r="GQ185" s="6"/>
      <c r="GR185" s="6"/>
      <c r="GS185" s="6"/>
      <c r="GT185" s="6"/>
      <c r="GU185" s="6"/>
      <c r="GV185" s="6"/>
      <c r="GW185" s="6"/>
      <c r="GX185" s="6"/>
      <c r="GY185" s="6"/>
      <c r="GZ185" s="6"/>
      <c r="HA185" s="6"/>
      <c r="HB185" s="6"/>
      <c r="HC185" s="6"/>
      <c r="HD185" s="6"/>
      <c r="HE185" s="6"/>
      <c r="HF185" s="6"/>
      <c r="HG185" s="6"/>
      <c r="HH185" s="6"/>
      <c r="HI185" s="6"/>
      <c r="HJ185" s="6"/>
      <c r="HK185" s="6"/>
      <c r="HL185" s="6"/>
      <c r="HM185" s="6"/>
      <c r="HN185" s="6"/>
      <c r="HO185" s="6"/>
      <c r="HP185" s="6"/>
      <c r="HQ185" s="6"/>
      <c r="HR185" s="6"/>
      <c r="HS185" s="6"/>
      <c r="HT185" s="6"/>
      <c r="HU185" s="6"/>
      <c r="HV185" s="6"/>
      <c r="HW185" s="6"/>
      <c r="HX185" s="6"/>
      <c r="HY185" s="6"/>
      <c r="HZ185" s="6"/>
      <c r="IA185" s="6"/>
      <c r="IB185" s="6"/>
      <c r="IC185" s="6"/>
      <c r="ID185" s="6"/>
      <c r="IE185" s="6"/>
      <c r="IF185" s="6"/>
      <c r="IG185" s="6"/>
      <c r="IH185" s="6"/>
      <c r="II185" s="6"/>
      <c r="IJ185" s="6"/>
      <c r="IK185" s="6"/>
      <c r="IL185" s="6"/>
      <c r="IM185" s="6"/>
      <c r="IN185" s="6"/>
      <c r="IO185" s="6"/>
      <c r="IP185" s="6"/>
      <c r="IQ185" s="6"/>
      <c r="IR185" s="6"/>
      <c r="IS185" s="6"/>
      <c r="IT185" s="6"/>
      <c r="IU185" s="6"/>
    </row>
    <row r="186" s="8" customFormat="1" ht="16" customHeight="1" spans="1:255">
      <c r="A186" s="13" t="s">
        <v>757</v>
      </c>
      <c r="B186" s="13" t="s">
        <v>758</v>
      </c>
      <c r="C186" s="13" t="s">
        <v>758</v>
      </c>
      <c r="D186" s="13" t="s">
        <v>757</v>
      </c>
      <c r="E186" s="13"/>
      <c r="F186" s="13"/>
      <c r="G186" s="13"/>
      <c r="H186" s="14" t="s">
        <v>753</v>
      </c>
      <c r="I186" s="6" t="s">
        <v>759</v>
      </c>
      <c r="J186" s="6"/>
      <c r="K186" s="30" t="s">
        <v>755</v>
      </c>
      <c r="L186" s="15" t="s">
        <v>111</v>
      </c>
      <c r="M186" s="15" t="s">
        <v>86</v>
      </c>
      <c r="N186" s="31" t="s">
        <v>756</v>
      </c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  <c r="EJ186" s="6"/>
      <c r="EK186" s="6"/>
      <c r="EL186" s="6"/>
      <c r="EM186" s="6"/>
      <c r="EN186" s="6"/>
      <c r="EO186" s="6"/>
      <c r="EP186" s="6"/>
      <c r="EQ186" s="6"/>
      <c r="ER186" s="6"/>
      <c r="ES186" s="6"/>
      <c r="ET186" s="6"/>
      <c r="EU186" s="6"/>
      <c r="EV186" s="6"/>
      <c r="EW186" s="6"/>
      <c r="EX186" s="6"/>
      <c r="EY186" s="6"/>
      <c r="EZ186" s="6"/>
      <c r="FA186" s="6"/>
      <c r="FB186" s="6"/>
      <c r="FC186" s="6"/>
      <c r="FD186" s="6"/>
      <c r="FE186" s="6"/>
      <c r="FF186" s="6"/>
      <c r="FG186" s="6"/>
      <c r="FH186" s="6"/>
      <c r="FI186" s="6"/>
      <c r="FJ186" s="6"/>
      <c r="FK186" s="6"/>
      <c r="FL186" s="6"/>
      <c r="FM186" s="6"/>
      <c r="FN186" s="6"/>
      <c r="FO186" s="6"/>
      <c r="FP186" s="6"/>
      <c r="FQ186" s="6"/>
      <c r="FR186" s="6"/>
      <c r="FS186" s="6"/>
      <c r="FT186" s="6"/>
      <c r="FU186" s="6"/>
      <c r="FV186" s="6"/>
      <c r="FW186" s="6"/>
      <c r="FX186" s="6"/>
      <c r="FY186" s="6"/>
      <c r="FZ186" s="6"/>
      <c r="GA186" s="6"/>
      <c r="GB186" s="6"/>
      <c r="GC186" s="6"/>
      <c r="GD186" s="6"/>
      <c r="GE186" s="6"/>
      <c r="GF186" s="6"/>
      <c r="GG186" s="6"/>
      <c r="GH186" s="6"/>
      <c r="GI186" s="6"/>
      <c r="GJ186" s="6"/>
      <c r="GK186" s="6"/>
      <c r="GL186" s="6"/>
      <c r="GM186" s="6"/>
      <c r="GN186" s="6"/>
      <c r="GO186" s="6"/>
      <c r="GP186" s="6"/>
      <c r="GQ186" s="6"/>
      <c r="GR186" s="6"/>
      <c r="GS186" s="6"/>
      <c r="GT186" s="6"/>
      <c r="GU186" s="6"/>
      <c r="GV186" s="6"/>
      <c r="GW186" s="6"/>
      <c r="GX186" s="6"/>
      <c r="GY186" s="6"/>
      <c r="GZ186" s="6"/>
      <c r="HA186" s="6"/>
      <c r="HB186" s="6"/>
      <c r="HC186" s="6"/>
      <c r="HD186" s="6"/>
      <c r="HE186" s="6"/>
      <c r="HF186" s="6"/>
      <c r="HG186" s="6"/>
      <c r="HH186" s="6"/>
      <c r="HI186" s="6"/>
      <c r="HJ186" s="6"/>
      <c r="HK186" s="6"/>
      <c r="HL186" s="6"/>
      <c r="HM186" s="6"/>
      <c r="HN186" s="6"/>
      <c r="HO186" s="6"/>
      <c r="HP186" s="6"/>
      <c r="HQ186" s="6"/>
      <c r="HR186" s="6"/>
      <c r="HS186" s="6"/>
      <c r="HT186" s="6"/>
      <c r="HU186" s="6"/>
      <c r="HV186" s="6"/>
      <c r="HW186" s="6"/>
      <c r="HX186" s="6"/>
      <c r="HY186" s="6"/>
      <c r="HZ186" s="6"/>
      <c r="IA186" s="6"/>
      <c r="IB186" s="6"/>
      <c r="IC186" s="6"/>
      <c r="ID186" s="6"/>
      <c r="IE186" s="6"/>
      <c r="IF186" s="6"/>
      <c r="IG186" s="6"/>
      <c r="IH186" s="6"/>
      <c r="II186" s="6"/>
      <c r="IJ186" s="6"/>
      <c r="IK186" s="6"/>
      <c r="IL186" s="6"/>
      <c r="IM186" s="6"/>
      <c r="IN186" s="6"/>
      <c r="IO186" s="6"/>
      <c r="IP186" s="6"/>
      <c r="IQ186" s="6"/>
      <c r="IR186" s="6"/>
      <c r="IS186" s="6"/>
      <c r="IT186" s="6"/>
      <c r="IU186" s="6"/>
    </row>
    <row r="187" s="8" customFormat="1" ht="16" customHeight="1" spans="1:255">
      <c r="A187" s="13" t="s">
        <v>760</v>
      </c>
      <c r="B187" s="13" t="s">
        <v>761</v>
      </c>
      <c r="C187" s="13" t="s">
        <v>761</v>
      </c>
      <c r="D187" s="13" t="s">
        <v>760</v>
      </c>
      <c r="E187" s="13"/>
      <c r="F187" s="13">
        <v>9999999999</v>
      </c>
      <c r="G187" s="13">
        <v>9999999999</v>
      </c>
      <c r="H187" s="14" t="s">
        <v>762</v>
      </c>
      <c r="I187" s="6" t="s">
        <v>763</v>
      </c>
      <c r="J187" s="6"/>
      <c r="K187" s="30" t="s">
        <v>755</v>
      </c>
      <c r="L187" s="15" t="s">
        <v>111</v>
      </c>
      <c r="M187" s="15" t="s">
        <v>86</v>
      </c>
      <c r="N187" s="31" t="s">
        <v>756</v>
      </c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6"/>
      <c r="EP187" s="6"/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6"/>
      <c r="FC187" s="6"/>
      <c r="FD187" s="6"/>
      <c r="FE187" s="6"/>
      <c r="FF187" s="6"/>
      <c r="FG187" s="6"/>
      <c r="FH187" s="6"/>
      <c r="FI187" s="6"/>
      <c r="FJ187" s="6"/>
      <c r="FK187" s="6"/>
      <c r="FL187" s="6"/>
      <c r="FM187" s="6"/>
      <c r="FN187" s="6"/>
      <c r="FO187" s="6"/>
      <c r="FP187" s="6"/>
      <c r="FQ187" s="6"/>
      <c r="FR187" s="6"/>
      <c r="FS187" s="6"/>
      <c r="FT187" s="6"/>
      <c r="FU187" s="6"/>
      <c r="FV187" s="6"/>
      <c r="FW187" s="6"/>
      <c r="FX187" s="6"/>
      <c r="FY187" s="6"/>
      <c r="FZ187" s="6"/>
      <c r="GA187" s="6"/>
      <c r="GB187" s="6"/>
      <c r="GC187" s="6"/>
      <c r="GD187" s="6"/>
      <c r="GE187" s="6"/>
      <c r="GF187" s="6"/>
      <c r="GG187" s="6"/>
      <c r="GH187" s="6"/>
      <c r="GI187" s="6"/>
      <c r="GJ187" s="6"/>
      <c r="GK187" s="6"/>
      <c r="GL187" s="6"/>
      <c r="GM187" s="6"/>
      <c r="GN187" s="6"/>
      <c r="GO187" s="6"/>
      <c r="GP187" s="6"/>
      <c r="GQ187" s="6"/>
      <c r="GR187" s="6"/>
      <c r="GS187" s="6"/>
      <c r="GT187" s="6"/>
      <c r="GU187" s="6"/>
      <c r="GV187" s="6"/>
      <c r="GW187" s="6"/>
      <c r="GX187" s="6"/>
      <c r="GY187" s="6"/>
      <c r="GZ187" s="6"/>
      <c r="HA187" s="6"/>
      <c r="HB187" s="6"/>
      <c r="HC187" s="6"/>
      <c r="HD187" s="6"/>
      <c r="HE187" s="6"/>
      <c r="HF187" s="6"/>
      <c r="HG187" s="6"/>
      <c r="HH187" s="6"/>
      <c r="HI187" s="6"/>
      <c r="HJ187" s="6"/>
      <c r="HK187" s="6"/>
      <c r="HL187" s="6"/>
      <c r="HM187" s="6"/>
      <c r="HN187" s="6"/>
      <c r="HO187" s="6"/>
      <c r="HP187" s="6"/>
      <c r="HQ187" s="6"/>
      <c r="HR187" s="6"/>
      <c r="HS187" s="6"/>
      <c r="HT187" s="6"/>
      <c r="HU187" s="6"/>
      <c r="HV187" s="6"/>
      <c r="HW187" s="6"/>
      <c r="HX187" s="6"/>
      <c r="HY187" s="6"/>
      <c r="HZ187" s="6"/>
      <c r="IA187" s="6"/>
      <c r="IB187" s="6"/>
      <c r="IC187" s="6"/>
      <c r="ID187" s="6"/>
      <c r="IE187" s="6"/>
      <c r="IF187" s="6"/>
      <c r="IG187" s="6"/>
      <c r="IH187" s="6"/>
      <c r="II187" s="6"/>
      <c r="IJ187" s="6"/>
      <c r="IK187" s="6"/>
      <c r="IL187" s="6"/>
      <c r="IM187" s="6"/>
      <c r="IN187" s="6"/>
      <c r="IO187" s="6"/>
      <c r="IP187" s="6"/>
      <c r="IQ187" s="6"/>
      <c r="IR187" s="6"/>
      <c r="IS187" s="6"/>
      <c r="IT187" s="6"/>
      <c r="IU187" s="6"/>
    </row>
    <row r="188" s="8" customFormat="1" ht="16" customHeight="1" spans="1:255">
      <c r="A188" s="13" t="s">
        <v>764</v>
      </c>
      <c r="B188" s="13" t="s">
        <v>765</v>
      </c>
      <c r="C188" s="13" t="s">
        <v>765</v>
      </c>
      <c r="D188" s="13" t="s">
        <v>764</v>
      </c>
      <c r="E188" s="13"/>
      <c r="F188" s="13"/>
      <c r="G188" s="13"/>
      <c r="H188" s="14" t="s">
        <v>766</v>
      </c>
      <c r="I188" s="6"/>
      <c r="J188" s="6"/>
      <c r="K188" s="30" t="s">
        <v>767</v>
      </c>
      <c r="L188" s="15" t="s">
        <v>111</v>
      </c>
      <c r="M188" s="15" t="s">
        <v>86</v>
      </c>
      <c r="N188" s="31" t="s">
        <v>768</v>
      </c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  <c r="EJ188" s="6"/>
      <c r="EK188" s="6"/>
      <c r="EL188" s="6"/>
      <c r="EM188" s="6"/>
      <c r="EN188" s="6"/>
      <c r="EO188" s="6"/>
      <c r="EP188" s="6"/>
      <c r="EQ188" s="6"/>
      <c r="ER188" s="6"/>
      <c r="ES188" s="6"/>
      <c r="ET188" s="6"/>
      <c r="EU188" s="6"/>
      <c r="EV188" s="6"/>
      <c r="EW188" s="6"/>
      <c r="EX188" s="6"/>
      <c r="EY188" s="6"/>
      <c r="EZ188" s="6"/>
      <c r="FA188" s="6"/>
      <c r="FB188" s="6"/>
      <c r="FC188" s="6"/>
      <c r="FD188" s="6"/>
      <c r="FE188" s="6"/>
      <c r="FF188" s="6"/>
      <c r="FG188" s="6"/>
      <c r="FH188" s="6"/>
      <c r="FI188" s="6"/>
      <c r="FJ188" s="6"/>
      <c r="FK188" s="6"/>
      <c r="FL188" s="6"/>
      <c r="FM188" s="6"/>
      <c r="FN188" s="6"/>
      <c r="FO188" s="6"/>
      <c r="FP188" s="6"/>
      <c r="FQ188" s="6"/>
      <c r="FR188" s="6"/>
      <c r="FS188" s="6"/>
      <c r="FT188" s="6"/>
      <c r="FU188" s="6"/>
      <c r="FV188" s="6"/>
      <c r="FW188" s="6"/>
      <c r="FX188" s="6"/>
      <c r="FY188" s="6"/>
      <c r="FZ188" s="6"/>
      <c r="GA188" s="6"/>
      <c r="GB188" s="6"/>
      <c r="GC188" s="6"/>
      <c r="GD188" s="6"/>
      <c r="GE188" s="6"/>
      <c r="GF188" s="6"/>
      <c r="GG188" s="6"/>
      <c r="GH188" s="6"/>
      <c r="GI188" s="6"/>
      <c r="GJ188" s="6"/>
      <c r="GK188" s="6"/>
      <c r="GL188" s="6"/>
      <c r="GM188" s="6"/>
      <c r="GN188" s="6"/>
      <c r="GO188" s="6"/>
      <c r="GP188" s="6"/>
      <c r="GQ188" s="6"/>
      <c r="GR188" s="6"/>
      <c r="GS188" s="6"/>
      <c r="GT188" s="6"/>
      <c r="GU188" s="6"/>
      <c r="GV188" s="6"/>
      <c r="GW188" s="6"/>
      <c r="GX188" s="6"/>
      <c r="GY188" s="6"/>
      <c r="GZ188" s="6"/>
      <c r="HA188" s="6"/>
      <c r="HB188" s="6"/>
      <c r="HC188" s="6"/>
      <c r="HD188" s="6"/>
      <c r="HE188" s="6"/>
      <c r="HF188" s="6"/>
      <c r="HG188" s="6"/>
      <c r="HH188" s="6"/>
      <c r="HI188" s="6"/>
      <c r="HJ188" s="6"/>
      <c r="HK188" s="6"/>
      <c r="HL188" s="6"/>
      <c r="HM188" s="6"/>
      <c r="HN188" s="6"/>
      <c r="HO188" s="6"/>
      <c r="HP188" s="6"/>
      <c r="HQ188" s="6"/>
      <c r="HR188" s="6"/>
      <c r="HS188" s="6"/>
      <c r="HT188" s="6"/>
      <c r="HU188" s="6"/>
      <c r="HV188" s="6"/>
      <c r="HW188" s="6"/>
      <c r="HX188" s="6"/>
      <c r="HY188" s="6"/>
      <c r="HZ188" s="6"/>
      <c r="IA188" s="6"/>
      <c r="IB188" s="6"/>
      <c r="IC188" s="6"/>
      <c r="ID188" s="6"/>
      <c r="IE188" s="6"/>
      <c r="IF188" s="6"/>
      <c r="IG188" s="6"/>
      <c r="IH188" s="6"/>
      <c r="II188" s="6"/>
      <c r="IJ188" s="6"/>
      <c r="IK188" s="6"/>
      <c r="IL188" s="6"/>
      <c r="IM188" s="6"/>
      <c r="IN188" s="6"/>
      <c r="IO188" s="6"/>
      <c r="IP188" s="6"/>
      <c r="IQ188" s="6"/>
      <c r="IR188" s="6"/>
      <c r="IS188" s="6"/>
      <c r="IT188" s="6"/>
      <c r="IU188" s="6"/>
    </row>
    <row r="189" s="8" customFormat="1" ht="16" customHeight="1" spans="1:255">
      <c r="A189" s="13" t="s">
        <v>769</v>
      </c>
      <c r="B189" s="13" t="s">
        <v>770</v>
      </c>
      <c r="C189" s="13" t="s">
        <v>770</v>
      </c>
      <c r="D189" s="13" t="s">
        <v>769</v>
      </c>
      <c r="E189" s="13"/>
      <c r="F189" s="13"/>
      <c r="G189" s="13"/>
      <c r="H189" s="14" t="s">
        <v>771</v>
      </c>
      <c r="I189" s="6"/>
      <c r="J189" s="6"/>
      <c r="K189" s="30" t="s">
        <v>772</v>
      </c>
      <c r="L189" s="15" t="s">
        <v>111</v>
      </c>
      <c r="M189" s="15" t="s">
        <v>86</v>
      </c>
      <c r="N189" s="31" t="s">
        <v>773</v>
      </c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6"/>
      <c r="EN189" s="6"/>
      <c r="EO189" s="6"/>
      <c r="EP189" s="6"/>
      <c r="EQ189" s="6"/>
      <c r="ER189" s="6"/>
      <c r="ES189" s="6"/>
      <c r="ET189" s="6"/>
      <c r="EU189" s="6"/>
      <c r="EV189" s="6"/>
      <c r="EW189" s="6"/>
      <c r="EX189" s="6"/>
      <c r="EY189" s="6"/>
      <c r="EZ189" s="6"/>
      <c r="FA189" s="6"/>
      <c r="FB189" s="6"/>
      <c r="FC189" s="6"/>
      <c r="FD189" s="6"/>
      <c r="FE189" s="6"/>
      <c r="FF189" s="6"/>
      <c r="FG189" s="6"/>
      <c r="FH189" s="6"/>
      <c r="FI189" s="6"/>
      <c r="FJ189" s="6"/>
      <c r="FK189" s="6"/>
      <c r="FL189" s="6"/>
      <c r="FM189" s="6"/>
      <c r="FN189" s="6"/>
      <c r="FO189" s="6"/>
      <c r="FP189" s="6"/>
      <c r="FQ189" s="6"/>
      <c r="FR189" s="6"/>
      <c r="FS189" s="6"/>
      <c r="FT189" s="6"/>
      <c r="FU189" s="6"/>
      <c r="FV189" s="6"/>
      <c r="FW189" s="6"/>
      <c r="FX189" s="6"/>
      <c r="FY189" s="6"/>
      <c r="FZ189" s="6"/>
      <c r="GA189" s="6"/>
      <c r="GB189" s="6"/>
      <c r="GC189" s="6"/>
      <c r="GD189" s="6"/>
      <c r="GE189" s="6"/>
      <c r="GF189" s="6"/>
      <c r="GG189" s="6"/>
      <c r="GH189" s="6"/>
      <c r="GI189" s="6"/>
      <c r="GJ189" s="6"/>
      <c r="GK189" s="6"/>
      <c r="GL189" s="6"/>
      <c r="GM189" s="6"/>
      <c r="GN189" s="6"/>
      <c r="GO189" s="6"/>
      <c r="GP189" s="6"/>
      <c r="GQ189" s="6"/>
      <c r="GR189" s="6"/>
      <c r="GS189" s="6"/>
      <c r="GT189" s="6"/>
      <c r="GU189" s="6"/>
      <c r="GV189" s="6"/>
      <c r="GW189" s="6"/>
      <c r="GX189" s="6"/>
      <c r="GY189" s="6"/>
      <c r="GZ189" s="6"/>
      <c r="HA189" s="6"/>
      <c r="HB189" s="6"/>
      <c r="HC189" s="6"/>
      <c r="HD189" s="6"/>
      <c r="HE189" s="6"/>
      <c r="HF189" s="6"/>
      <c r="HG189" s="6"/>
      <c r="HH189" s="6"/>
      <c r="HI189" s="6"/>
      <c r="HJ189" s="6"/>
      <c r="HK189" s="6"/>
      <c r="HL189" s="6"/>
      <c r="HM189" s="6"/>
      <c r="HN189" s="6"/>
      <c r="HO189" s="6"/>
      <c r="HP189" s="6"/>
      <c r="HQ189" s="6"/>
      <c r="HR189" s="6"/>
      <c r="HS189" s="6"/>
      <c r="HT189" s="6"/>
      <c r="HU189" s="6"/>
      <c r="HV189" s="6"/>
      <c r="HW189" s="6"/>
      <c r="HX189" s="6"/>
      <c r="HY189" s="6"/>
      <c r="HZ189" s="6"/>
      <c r="IA189" s="6"/>
      <c r="IB189" s="6"/>
      <c r="IC189" s="6"/>
      <c r="ID189" s="6"/>
      <c r="IE189" s="6"/>
      <c r="IF189" s="6"/>
      <c r="IG189" s="6"/>
      <c r="IH189" s="6"/>
      <c r="II189" s="6"/>
      <c r="IJ189" s="6"/>
      <c r="IK189" s="6"/>
      <c r="IL189" s="6"/>
      <c r="IM189" s="6"/>
      <c r="IN189" s="6"/>
      <c r="IO189" s="6"/>
      <c r="IP189" s="6"/>
      <c r="IQ189" s="6"/>
      <c r="IR189" s="6"/>
      <c r="IS189" s="6"/>
      <c r="IT189" s="6"/>
      <c r="IU189" s="6"/>
    </row>
    <row r="190" s="8" customFormat="1" ht="16" customHeight="1" spans="1:255">
      <c r="A190" s="13" t="s">
        <v>774</v>
      </c>
      <c r="B190" s="13" t="s">
        <v>775</v>
      </c>
      <c r="C190" s="13" t="s">
        <v>775</v>
      </c>
      <c r="D190" s="13" t="s">
        <v>774</v>
      </c>
      <c r="E190" s="13"/>
      <c r="F190" s="13"/>
      <c r="G190" s="13"/>
      <c r="H190" s="14" t="s">
        <v>776</v>
      </c>
      <c r="I190" s="6"/>
      <c r="J190" s="6"/>
      <c r="K190" s="30" t="s">
        <v>777</v>
      </c>
      <c r="L190" s="15" t="s">
        <v>111</v>
      </c>
      <c r="M190" s="15" t="s">
        <v>86</v>
      </c>
      <c r="N190" s="31" t="s">
        <v>778</v>
      </c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  <c r="EJ190" s="6"/>
      <c r="EK190" s="6"/>
      <c r="EL190" s="6"/>
      <c r="EM190" s="6"/>
      <c r="EN190" s="6"/>
      <c r="EO190" s="6"/>
      <c r="EP190" s="6"/>
      <c r="EQ190" s="6"/>
      <c r="ER190" s="6"/>
      <c r="ES190" s="6"/>
      <c r="ET190" s="6"/>
      <c r="EU190" s="6"/>
      <c r="EV190" s="6"/>
      <c r="EW190" s="6"/>
      <c r="EX190" s="6"/>
      <c r="EY190" s="6"/>
      <c r="EZ190" s="6"/>
      <c r="FA190" s="6"/>
      <c r="FB190" s="6"/>
      <c r="FC190" s="6"/>
      <c r="FD190" s="6"/>
      <c r="FE190" s="6"/>
      <c r="FF190" s="6"/>
      <c r="FG190" s="6"/>
      <c r="FH190" s="6"/>
      <c r="FI190" s="6"/>
      <c r="FJ190" s="6"/>
      <c r="FK190" s="6"/>
      <c r="FL190" s="6"/>
      <c r="FM190" s="6"/>
      <c r="FN190" s="6"/>
      <c r="FO190" s="6"/>
      <c r="FP190" s="6"/>
      <c r="FQ190" s="6"/>
      <c r="FR190" s="6"/>
      <c r="FS190" s="6"/>
      <c r="FT190" s="6"/>
      <c r="FU190" s="6"/>
      <c r="FV190" s="6"/>
      <c r="FW190" s="6"/>
      <c r="FX190" s="6"/>
      <c r="FY190" s="6"/>
      <c r="FZ190" s="6"/>
      <c r="GA190" s="6"/>
      <c r="GB190" s="6"/>
      <c r="GC190" s="6"/>
      <c r="GD190" s="6"/>
      <c r="GE190" s="6"/>
      <c r="GF190" s="6"/>
      <c r="GG190" s="6"/>
      <c r="GH190" s="6"/>
      <c r="GI190" s="6"/>
      <c r="GJ190" s="6"/>
      <c r="GK190" s="6"/>
      <c r="GL190" s="6"/>
      <c r="GM190" s="6"/>
      <c r="GN190" s="6"/>
      <c r="GO190" s="6"/>
      <c r="GP190" s="6"/>
      <c r="GQ190" s="6"/>
      <c r="GR190" s="6"/>
      <c r="GS190" s="6"/>
      <c r="GT190" s="6"/>
      <c r="GU190" s="6"/>
      <c r="GV190" s="6"/>
      <c r="GW190" s="6"/>
      <c r="GX190" s="6"/>
      <c r="GY190" s="6"/>
      <c r="GZ190" s="6"/>
      <c r="HA190" s="6"/>
      <c r="HB190" s="6"/>
      <c r="HC190" s="6"/>
      <c r="HD190" s="6"/>
      <c r="HE190" s="6"/>
      <c r="HF190" s="6"/>
      <c r="HG190" s="6"/>
      <c r="HH190" s="6"/>
      <c r="HI190" s="6"/>
      <c r="HJ190" s="6"/>
      <c r="HK190" s="6"/>
      <c r="HL190" s="6"/>
      <c r="HM190" s="6"/>
      <c r="HN190" s="6"/>
      <c r="HO190" s="6"/>
      <c r="HP190" s="6"/>
      <c r="HQ190" s="6"/>
      <c r="HR190" s="6"/>
      <c r="HS190" s="6"/>
      <c r="HT190" s="6"/>
      <c r="HU190" s="6"/>
      <c r="HV190" s="6"/>
      <c r="HW190" s="6"/>
      <c r="HX190" s="6"/>
      <c r="HY190" s="6"/>
      <c r="HZ190" s="6"/>
      <c r="IA190" s="6"/>
      <c r="IB190" s="6"/>
      <c r="IC190" s="6"/>
      <c r="ID190" s="6"/>
      <c r="IE190" s="6"/>
      <c r="IF190" s="6"/>
      <c r="IG190" s="6"/>
      <c r="IH190" s="6"/>
      <c r="II190" s="6"/>
      <c r="IJ190" s="6"/>
      <c r="IK190" s="6"/>
      <c r="IL190" s="6"/>
      <c r="IM190" s="6"/>
      <c r="IN190" s="6"/>
      <c r="IO190" s="6"/>
      <c r="IP190" s="6"/>
      <c r="IQ190" s="6"/>
      <c r="IR190" s="6"/>
      <c r="IS190" s="6"/>
      <c r="IT190" s="6"/>
      <c r="IU190" s="6"/>
    </row>
    <row r="191" s="8" customFormat="1" ht="16" customHeight="1" spans="1:255">
      <c r="A191" s="13" t="s">
        <v>779</v>
      </c>
      <c r="B191" s="13" t="s">
        <v>780</v>
      </c>
      <c r="C191" s="13" t="s">
        <v>780</v>
      </c>
      <c r="D191" s="13" t="s">
        <v>779</v>
      </c>
      <c r="E191" s="13"/>
      <c r="F191" s="13"/>
      <c r="G191" s="13"/>
      <c r="H191" s="14" t="s">
        <v>781</v>
      </c>
      <c r="I191" s="6"/>
      <c r="J191" s="6"/>
      <c r="K191" s="30" t="s">
        <v>782</v>
      </c>
      <c r="L191" s="15" t="s">
        <v>111</v>
      </c>
      <c r="M191" s="15" t="s">
        <v>86</v>
      </c>
      <c r="N191" s="31" t="s">
        <v>783</v>
      </c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  <c r="EJ191" s="6"/>
      <c r="EK191" s="6"/>
      <c r="EL191" s="6"/>
      <c r="EM191" s="6"/>
      <c r="EN191" s="6"/>
      <c r="EO191" s="6"/>
      <c r="EP191" s="6"/>
      <c r="EQ191" s="6"/>
      <c r="ER191" s="6"/>
      <c r="ES191" s="6"/>
      <c r="ET191" s="6"/>
      <c r="EU191" s="6"/>
      <c r="EV191" s="6"/>
      <c r="EW191" s="6"/>
      <c r="EX191" s="6"/>
      <c r="EY191" s="6"/>
      <c r="EZ191" s="6"/>
      <c r="FA191" s="6"/>
      <c r="FB191" s="6"/>
      <c r="FC191" s="6"/>
      <c r="FD191" s="6"/>
      <c r="FE191" s="6"/>
      <c r="FF191" s="6"/>
      <c r="FG191" s="6"/>
      <c r="FH191" s="6"/>
      <c r="FI191" s="6"/>
      <c r="FJ191" s="6"/>
      <c r="FK191" s="6"/>
      <c r="FL191" s="6"/>
      <c r="FM191" s="6"/>
      <c r="FN191" s="6"/>
      <c r="FO191" s="6"/>
      <c r="FP191" s="6"/>
      <c r="FQ191" s="6"/>
      <c r="FR191" s="6"/>
      <c r="FS191" s="6"/>
      <c r="FT191" s="6"/>
      <c r="FU191" s="6"/>
      <c r="FV191" s="6"/>
      <c r="FW191" s="6"/>
      <c r="FX191" s="6"/>
      <c r="FY191" s="6"/>
      <c r="FZ191" s="6"/>
      <c r="GA191" s="6"/>
      <c r="GB191" s="6"/>
      <c r="GC191" s="6"/>
      <c r="GD191" s="6"/>
      <c r="GE191" s="6"/>
      <c r="GF191" s="6"/>
      <c r="GG191" s="6"/>
      <c r="GH191" s="6"/>
      <c r="GI191" s="6"/>
      <c r="GJ191" s="6"/>
      <c r="GK191" s="6"/>
      <c r="GL191" s="6"/>
      <c r="GM191" s="6"/>
      <c r="GN191" s="6"/>
      <c r="GO191" s="6"/>
      <c r="GP191" s="6"/>
      <c r="GQ191" s="6"/>
      <c r="GR191" s="6"/>
      <c r="GS191" s="6"/>
      <c r="GT191" s="6"/>
      <c r="GU191" s="6"/>
      <c r="GV191" s="6"/>
      <c r="GW191" s="6"/>
      <c r="GX191" s="6"/>
      <c r="GY191" s="6"/>
      <c r="GZ191" s="6"/>
      <c r="HA191" s="6"/>
      <c r="HB191" s="6"/>
      <c r="HC191" s="6"/>
      <c r="HD191" s="6"/>
      <c r="HE191" s="6"/>
      <c r="HF191" s="6"/>
      <c r="HG191" s="6"/>
      <c r="HH191" s="6"/>
      <c r="HI191" s="6"/>
      <c r="HJ191" s="6"/>
      <c r="HK191" s="6"/>
      <c r="HL191" s="6"/>
      <c r="HM191" s="6"/>
      <c r="HN191" s="6"/>
      <c r="HO191" s="6"/>
      <c r="HP191" s="6"/>
      <c r="HQ191" s="6"/>
      <c r="HR191" s="6"/>
      <c r="HS191" s="6"/>
      <c r="HT191" s="6"/>
      <c r="HU191" s="6"/>
      <c r="HV191" s="6"/>
      <c r="HW191" s="6"/>
      <c r="HX191" s="6"/>
      <c r="HY191" s="6"/>
      <c r="HZ191" s="6"/>
      <c r="IA191" s="6"/>
      <c r="IB191" s="6"/>
      <c r="IC191" s="6"/>
      <c r="ID191" s="6"/>
      <c r="IE191" s="6"/>
      <c r="IF191" s="6"/>
      <c r="IG191" s="6"/>
      <c r="IH191" s="6"/>
      <c r="II191" s="6"/>
      <c r="IJ191" s="6"/>
      <c r="IK191" s="6"/>
      <c r="IL191" s="6"/>
      <c r="IM191" s="6"/>
      <c r="IN191" s="6"/>
      <c r="IO191" s="6"/>
      <c r="IP191" s="6"/>
      <c r="IQ191" s="6"/>
      <c r="IR191" s="6"/>
      <c r="IS191" s="6"/>
      <c r="IT191" s="6"/>
      <c r="IU191" s="6"/>
    </row>
    <row r="192" s="8" customFormat="1" ht="16" customHeight="1" spans="1:255">
      <c r="A192" s="13" t="s">
        <v>784</v>
      </c>
      <c r="B192" s="13" t="s">
        <v>785</v>
      </c>
      <c r="C192" s="13" t="s">
        <v>785</v>
      </c>
      <c r="D192" s="13" t="s">
        <v>784</v>
      </c>
      <c r="E192" s="13"/>
      <c r="F192" s="13"/>
      <c r="G192" s="13"/>
      <c r="H192" s="14" t="s">
        <v>786</v>
      </c>
      <c r="I192" s="6"/>
      <c r="J192" s="6"/>
      <c r="K192" s="30" t="s">
        <v>787</v>
      </c>
      <c r="L192" s="15" t="s">
        <v>111</v>
      </c>
      <c r="M192" s="15" t="s">
        <v>86</v>
      </c>
      <c r="N192" s="31" t="s">
        <v>788</v>
      </c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  <c r="EJ192" s="6"/>
      <c r="EK192" s="6"/>
      <c r="EL192" s="6"/>
      <c r="EM192" s="6"/>
      <c r="EN192" s="6"/>
      <c r="EO192" s="6"/>
      <c r="EP192" s="6"/>
      <c r="EQ192" s="6"/>
      <c r="ER192" s="6"/>
      <c r="ES192" s="6"/>
      <c r="ET192" s="6"/>
      <c r="EU192" s="6"/>
      <c r="EV192" s="6"/>
      <c r="EW192" s="6"/>
      <c r="EX192" s="6"/>
      <c r="EY192" s="6"/>
      <c r="EZ192" s="6"/>
      <c r="FA192" s="6"/>
      <c r="FB192" s="6"/>
      <c r="FC192" s="6"/>
      <c r="FD192" s="6"/>
      <c r="FE192" s="6"/>
      <c r="FF192" s="6"/>
      <c r="FG192" s="6"/>
      <c r="FH192" s="6"/>
      <c r="FI192" s="6"/>
      <c r="FJ192" s="6"/>
      <c r="FK192" s="6"/>
      <c r="FL192" s="6"/>
      <c r="FM192" s="6"/>
      <c r="FN192" s="6"/>
      <c r="FO192" s="6"/>
      <c r="FP192" s="6"/>
      <c r="FQ192" s="6"/>
      <c r="FR192" s="6"/>
      <c r="FS192" s="6"/>
      <c r="FT192" s="6"/>
      <c r="FU192" s="6"/>
      <c r="FV192" s="6"/>
      <c r="FW192" s="6"/>
      <c r="FX192" s="6"/>
      <c r="FY192" s="6"/>
      <c r="FZ192" s="6"/>
      <c r="GA192" s="6"/>
      <c r="GB192" s="6"/>
      <c r="GC192" s="6"/>
      <c r="GD192" s="6"/>
      <c r="GE192" s="6"/>
      <c r="GF192" s="6"/>
      <c r="GG192" s="6"/>
      <c r="GH192" s="6"/>
      <c r="GI192" s="6"/>
      <c r="GJ192" s="6"/>
      <c r="GK192" s="6"/>
      <c r="GL192" s="6"/>
      <c r="GM192" s="6"/>
      <c r="GN192" s="6"/>
      <c r="GO192" s="6"/>
      <c r="GP192" s="6"/>
      <c r="GQ192" s="6"/>
      <c r="GR192" s="6"/>
      <c r="GS192" s="6"/>
      <c r="GT192" s="6"/>
      <c r="GU192" s="6"/>
      <c r="GV192" s="6"/>
      <c r="GW192" s="6"/>
      <c r="GX192" s="6"/>
      <c r="GY192" s="6"/>
      <c r="GZ192" s="6"/>
      <c r="HA192" s="6"/>
      <c r="HB192" s="6"/>
      <c r="HC192" s="6"/>
      <c r="HD192" s="6"/>
      <c r="HE192" s="6"/>
      <c r="HF192" s="6"/>
      <c r="HG192" s="6"/>
      <c r="HH192" s="6"/>
      <c r="HI192" s="6"/>
      <c r="HJ192" s="6"/>
      <c r="HK192" s="6"/>
      <c r="HL192" s="6"/>
      <c r="HM192" s="6"/>
      <c r="HN192" s="6"/>
      <c r="HO192" s="6"/>
      <c r="HP192" s="6"/>
      <c r="HQ192" s="6"/>
      <c r="HR192" s="6"/>
      <c r="HS192" s="6"/>
      <c r="HT192" s="6"/>
      <c r="HU192" s="6"/>
      <c r="HV192" s="6"/>
      <c r="HW192" s="6"/>
      <c r="HX192" s="6"/>
      <c r="HY192" s="6"/>
      <c r="HZ192" s="6"/>
      <c r="IA192" s="6"/>
      <c r="IB192" s="6"/>
      <c r="IC192" s="6"/>
      <c r="ID192" s="6"/>
      <c r="IE192" s="6"/>
      <c r="IF192" s="6"/>
      <c r="IG192" s="6"/>
      <c r="IH192" s="6"/>
      <c r="II192" s="6"/>
      <c r="IJ192" s="6"/>
      <c r="IK192" s="6"/>
      <c r="IL192" s="6"/>
      <c r="IM192" s="6"/>
      <c r="IN192" s="6"/>
      <c r="IO192" s="6"/>
      <c r="IP192" s="6"/>
      <c r="IQ192" s="6"/>
      <c r="IR192" s="6"/>
      <c r="IS192" s="6"/>
      <c r="IT192" s="6"/>
      <c r="IU192" s="6"/>
    </row>
    <row r="193" s="8" customFormat="1" ht="16" customHeight="1" spans="1:255">
      <c r="A193" s="13" t="s">
        <v>789</v>
      </c>
      <c r="B193" s="13" t="s">
        <v>790</v>
      </c>
      <c r="C193" s="13" t="s">
        <v>790</v>
      </c>
      <c r="D193" s="13" t="s">
        <v>789</v>
      </c>
      <c r="E193" s="13"/>
      <c r="F193" s="13"/>
      <c r="G193" s="13"/>
      <c r="H193" s="14" t="s">
        <v>791</v>
      </c>
      <c r="I193" s="6"/>
      <c r="J193" s="6"/>
      <c r="K193" s="30" t="s">
        <v>145</v>
      </c>
      <c r="L193" s="15" t="s">
        <v>363</v>
      </c>
      <c r="M193" s="15" t="s">
        <v>86</v>
      </c>
      <c r="N193" s="31">
        <v>41042</v>
      </c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  <c r="EK193" s="6"/>
      <c r="EL193" s="6"/>
      <c r="EM193" s="6"/>
      <c r="EN193" s="6"/>
      <c r="EO193" s="6"/>
      <c r="EP193" s="6"/>
      <c r="EQ193" s="6"/>
      <c r="ER193" s="6"/>
      <c r="ES193" s="6"/>
      <c r="ET193" s="6"/>
      <c r="EU193" s="6"/>
      <c r="EV193" s="6"/>
      <c r="EW193" s="6"/>
      <c r="EX193" s="6"/>
      <c r="EY193" s="6"/>
      <c r="EZ193" s="6"/>
      <c r="FA193" s="6"/>
      <c r="FB193" s="6"/>
      <c r="FC193" s="6"/>
      <c r="FD193" s="6"/>
      <c r="FE193" s="6"/>
      <c r="FF193" s="6"/>
      <c r="FG193" s="6"/>
      <c r="FH193" s="6"/>
      <c r="FI193" s="6"/>
      <c r="FJ193" s="6"/>
      <c r="FK193" s="6"/>
      <c r="FL193" s="6"/>
      <c r="FM193" s="6"/>
      <c r="FN193" s="6"/>
      <c r="FO193" s="6"/>
      <c r="FP193" s="6"/>
      <c r="FQ193" s="6"/>
      <c r="FR193" s="6"/>
      <c r="FS193" s="6"/>
      <c r="FT193" s="6"/>
      <c r="FU193" s="6"/>
      <c r="FV193" s="6"/>
      <c r="FW193" s="6"/>
      <c r="FX193" s="6"/>
      <c r="FY193" s="6"/>
      <c r="FZ193" s="6"/>
      <c r="GA193" s="6"/>
      <c r="GB193" s="6"/>
      <c r="GC193" s="6"/>
      <c r="GD193" s="6"/>
      <c r="GE193" s="6"/>
      <c r="GF193" s="6"/>
      <c r="GG193" s="6"/>
      <c r="GH193" s="6"/>
      <c r="GI193" s="6"/>
      <c r="GJ193" s="6"/>
      <c r="GK193" s="6"/>
      <c r="GL193" s="6"/>
      <c r="GM193" s="6"/>
      <c r="GN193" s="6"/>
      <c r="GO193" s="6"/>
      <c r="GP193" s="6"/>
      <c r="GQ193" s="6"/>
      <c r="GR193" s="6"/>
      <c r="GS193" s="6"/>
      <c r="GT193" s="6"/>
      <c r="GU193" s="6"/>
      <c r="GV193" s="6"/>
      <c r="GW193" s="6"/>
      <c r="GX193" s="6"/>
      <c r="GY193" s="6"/>
      <c r="GZ193" s="6"/>
      <c r="HA193" s="6"/>
      <c r="HB193" s="6"/>
      <c r="HC193" s="6"/>
      <c r="HD193" s="6"/>
      <c r="HE193" s="6"/>
      <c r="HF193" s="6"/>
      <c r="HG193" s="6"/>
      <c r="HH193" s="6"/>
      <c r="HI193" s="6"/>
      <c r="HJ193" s="6"/>
      <c r="HK193" s="6"/>
      <c r="HL193" s="6"/>
      <c r="HM193" s="6"/>
      <c r="HN193" s="6"/>
      <c r="HO193" s="6"/>
      <c r="HP193" s="6"/>
      <c r="HQ193" s="6"/>
      <c r="HR193" s="6"/>
      <c r="HS193" s="6"/>
      <c r="HT193" s="6"/>
      <c r="HU193" s="6"/>
      <c r="HV193" s="6"/>
      <c r="HW193" s="6"/>
      <c r="HX193" s="6"/>
      <c r="HY193" s="6"/>
      <c r="HZ193" s="6"/>
      <c r="IA193" s="6"/>
      <c r="IB193" s="6"/>
      <c r="IC193" s="6"/>
      <c r="ID193" s="6"/>
      <c r="IE193" s="6"/>
      <c r="IF193" s="6"/>
      <c r="IG193" s="6"/>
      <c r="IH193" s="6"/>
      <c r="II193" s="6"/>
      <c r="IJ193" s="6"/>
      <c r="IK193" s="6"/>
      <c r="IL193" s="6"/>
      <c r="IM193" s="6"/>
      <c r="IN193" s="6"/>
      <c r="IO193" s="6"/>
      <c r="IP193" s="6"/>
      <c r="IQ193" s="6"/>
      <c r="IR193" s="6"/>
      <c r="IS193" s="6"/>
      <c r="IT193" s="6"/>
      <c r="IU193" s="6"/>
    </row>
    <row r="194" s="8" customFormat="1" ht="16" customHeight="1" spans="1:255">
      <c r="A194" s="13" t="s">
        <v>792</v>
      </c>
      <c r="B194" s="13" t="s">
        <v>793</v>
      </c>
      <c r="C194" s="13" t="s">
        <v>793</v>
      </c>
      <c r="D194" s="13" t="s">
        <v>792</v>
      </c>
      <c r="E194" s="13"/>
      <c r="F194" s="13"/>
      <c r="G194" s="13"/>
      <c r="H194" s="14" t="s">
        <v>794</v>
      </c>
      <c r="I194" s="6"/>
      <c r="J194" s="6"/>
      <c r="K194" s="30" t="s">
        <v>370</v>
      </c>
      <c r="L194" s="15" t="s">
        <v>363</v>
      </c>
      <c r="M194" s="15" t="s">
        <v>86</v>
      </c>
      <c r="N194" s="31">
        <v>41048</v>
      </c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  <c r="EJ194" s="6"/>
      <c r="EK194" s="6"/>
      <c r="EL194" s="6"/>
      <c r="EM194" s="6"/>
      <c r="EN194" s="6"/>
      <c r="EO194" s="6"/>
      <c r="EP194" s="6"/>
      <c r="EQ194" s="6"/>
      <c r="ER194" s="6"/>
      <c r="ES194" s="6"/>
      <c r="ET194" s="6"/>
      <c r="EU194" s="6"/>
      <c r="EV194" s="6"/>
      <c r="EW194" s="6"/>
      <c r="EX194" s="6"/>
      <c r="EY194" s="6"/>
      <c r="EZ194" s="6"/>
      <c r="FA194" s="6"/>
      <c r="FB194" s="6"/>
      <c r="FC194" s="6"/>
      <c r="FD194" s="6"/>
      <c r="FE194" s="6"/>
      <c r="FF194" s="6"/>
      <c r="FG194" s="6"/>
      <c r="FH194" s="6"/>
      <c r="FI194" s="6"/>
      <c r="FJ194" s="6"/>
      <c r="FK194" s="6"/>
      <c r="FL194" s="6"/>
      <c r="FM194" s="6"/>
      <c r="FN194" s="6"/>
      <c r="FO194" s="6"/>
      <c r="FP194" s="6"/>
      <c r="FQ194" s="6"/>
      <c r="FR194" s="6"/>
      <c r="FS194" s="6"/>
      <c r="FT194" s="6"/>
      <c r="FU194" s="6"/>
      <c r="FV194" s="6"/>
      <c r="FW194" s="6"/>
      <c r="FX194" s="6"/>
      <c r="FY194" s="6"/>
      <c r="FZ194" s="6"/>
      <c r="GA194" s="6"/>
      <c r="GB194" s="6"/>
      <c r="GC194" s="6"/>
      <c r="GD194" s="6"/>
      <c r="GE194" s="6"/>
      <c r="GF194" s="6"/>
      <c r="GG194" s="6"/>
      <c r="GH194" s="6"/>
      <c r="GI194" s="6"/>
      <c r="GJ194" s="6"/>
      <c r="GK194" s="6"/>
      <c r="GL194" s="6"/>
      <c r="GM194" s="6"/>
      <c r="GN194" s="6"/>
      <c r="GO194" s="6"/>
      <c r="GP194" s="6"/>
      <c r="GQ194" s="6"/>
      <c r="GR194" s="6"/>
      <c r="GS194" s="6"/>
      <c r="GT194" s="6"/>
      <c r="GU194" s="6"/>
      <c r="GV194" s="6"/>
      <c r="GW194" s="6"/>
      <c r="GX194" s="6"/>
      <c r="GY194" s="6"/>
      <c r="GZ194" s="6"/>
      <c r="HA194" s="6"/>
      <c r="HB194" s="6"/>
      <c r="HC194" s="6"/>
      <c r="HD194" s="6"/>
      <c r="HE194" s="6"/>
      <c r="HF194" s="6"/>
      <c r="HG194" s="6"/>
      <c r="HH194" s="6"/>
      <c r="HI194" s="6"/>
      <c r="HJ194" s="6"/>
      <c r="HK194" s="6"/>
      <c r="HL194" s="6"/>
      <c r="HM194" s="6"/>
      <c r="HN194" s="6"/>
      <c r="HO194" s="6"/>
      <c r="HP194" s="6"/>
      <c r="HQ194" s="6"/>
      <c r="HR194" s="6"/>
      <c r="HS194" s="6"/>
      <c r="HT194" s="6"/>
      <c r="HU194" s="6"/>
      <c r="HV194" s="6"/>
      <c r="HW194" s="6"/>
      <c r="HX194" s="6"/>
      <c r="HY194" s="6"/>
      <c r="HZ194" s="6"/>
      <c r="IA194" s="6"/>
      <c r="IB194" s="6"/>
      <c r="IC194" s="6"/>
      <c r="ID194" s="6"/>
      <c r="IE194" s="6"/>
      <c r="IF194" s="6"/>
      <c r="IG194" s="6"/>
      <c r="IH194" s="6"/>
      <c r="II194" s="6"/>
      <c r="IJ194" s="6"/>
      <c r="IK194" s="6"/>
      <c r="IL194" s="6"/>
      <c r="IM194" s="6"/>
      <c r="IN194" s="6"/>
      <c r="IO194" s="6"/>
      <c r="IP194" s="6"/>
      <c r="IQ194" s="6"/>
      <c r="IR194" s="6"/>
      <c r="IS194" s="6"/>
      <c r="IT194" s="6"/>
      <c r="IU194" s="6"/>
    </row>
    <row r="195" s="8" customFormat="1" ht="16" customHeight="1" spans="1:255">
      <c r="A195" s="13" t="s">
        <v>795</v>
      </c>
      <c r="B195" s="13" t="s">
        <v>796</v>
      </c>
      <c r="C195" s="13" t="s">
        <v>796</v>
      </c>
      <c r="D195" s="13" t="s">
        <v>795</v>
      </c>
      <c r="E195" s="13"/>
      <c r="F195" s="13"/>
      <c r="G195" s="13"/>
      <c r="H195" s="14" t="s">
        <v>797</v>
      </c>
      <c r="I195" s="6"/>
      <c r="J195" s="6"/>
      <c r="K195" s="30" t="s">
        <v>511</v>
      </c>
      <c r="L195" s="15" t="s">
        <v>345</v>
      </c>
      <c r="M195" s="15" t="s">
        <v>86</v>
      </c>
      <c r="N195" s="31">
        <v>77067</v>
      </c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  <c r="EJ195" s="6"/>
      <c r="EK195" s="6"/>
      <c r="EL195" s="6"/>
      <c r="EM195" s="6"/>
      <c r="EN195" s="6"/>
      <c r="EO195" s="6"/>
      <c r="EP195" s="6"/>
      <c r="EQ195" s="6"/>
      <c r="ER195" s="6"/>
      <c r="ES195" s="6"/>
      <c r="ET195" s="6"/>
      <c r="EU195" s="6"/>
      <c r="EV195" s="6"/>
      <c r="EW195" s="6"/>
      <c r="EX195" s="6"/>
      <c r="EY195" s="6"/>
      <c r="EZ195" s="6"/>
      <c r="FA195" s="6"/>
      <c r="FB195" s="6"/>
      <c r="FC195" s="6"/>
      <c r="FD195" s="6"/>
      <c r="FE195" s="6"/>
      <c r="FF195" s="6"/>
      <c r="FG195" s="6"/>
      <c r="FH195" s="6"/>
      <c r="FI195" s="6"/>
      <c r="FJ195" s="6"/>
      <c r="FK195" s="6"/>
      <c r="FL195" s="6"/>
      <c r="FM195" s="6"/>
      <c r="FN195" s="6"/>
      <c r="FO195" s="6"/>
      <c r="FP195" s="6"/>
      <c r="FQ195" s="6"/>
      <c r="FR195" s="6"/>
      <c r="FS195" s="6"/>
      <c r="FT195" s="6"/>
      <c r="FU195" s="6"/>
      <c r="FV195" s="6"/>
      <c r="FW195" s="6"/>
      <c r="FX195" s="6"/>
      <c r="FY195" s="6"/>
      <c r="FZ195" s="6"/>
      <c r="GA195" s="6"/>
      <c r="GB195" s="6"/>
      <c r="GC195" s="6"/>
      <c r="GD195" s="6"/>
      <c r="GE195" s="6"/>
      <c r="GF195" s="6"/>
      <c r="GG195" s="6"/>
      <c r="GH195" s="6"/>
      <c r="GI195" s="6"/>
      <c r="GJ195" s="6"/>
      <c r="GK195" s="6"/>
      <c r="GL195" s="6"/>
      <c r="GM195" s="6"/>
      <c r="GN195" s="6"/>
      <c r="GO195" s="6"/>
      <c r="GP195" s="6"/>
      <c r="GQ195" s="6"/>
      <c r="GR195" s="6"/>
      <c r="GS195" s="6"/>
      <c r="GT195" s="6"/>
      <c r="GU195" s="6"/>
      <c r="GV195" s="6"/>
      <c r="GW195" s="6"/>
      <c r="GX195" s="6"/>
      <c r="GY195" s="6"/>
      <c r="GZ195" s="6"/>
      <c r="HA195" s="6"/>
      <c r="HB195" s="6"/>
      <c r="HC195" s="6"/>
      <c r="HD195" s="6"/>
      <c r="HE195" s="6"/>
      <c r="HF195" s="6"/>
      <c r="HG195" s="6"/>
      <c r="HH195" s="6"/>
      <c r="HI195" s="6"/>
      <c r="HJ195" s="6"/>
      <c r="HK195" s="6"/>
      <c r="HL195" s="6"/>
      <c r="HM195" s="6"/>
      <c r="HN195" s="6"/>
      <c r="HO195" s="6"/>
      <c r="HP195" s="6"/>
      <c r="HQ195" s="6"/>
      <c r="HR195" s="6"/>
      <c r="HS195" s="6"/>
      <c r="HT195" s="6"/>
      <c r="HU195" s="6"/>
      <c r="HV195" s="6"/>
      <c r="HW195" s="6"/>
      <c r="HX195" s="6"/>
      <c r="HY195" s="6"/>
      <c r="HZ195" s="6"/>
      <c r="IA195" s="6"/>
      <c r="IB195" s="6"/>
      <c r="IC195" s="6"/>
      <c r="ID195" s="6"/>
      <c r="IE195" s="6"/>
      <c r="IF195" s="6"/>
      <c r="IG195" s="6"/>
      <c r="IH195" s="6"/>
      <c r="II195" s="6"/>
      <c r="IJ195" s="6"/>
      <c r="IK195" s="6"/>
      <c r="IL195" s="6"/>
      <c r="IM195" s="6"/>
      <c r="IN195" s="6"/>
      <c r="IO195" s="6"/>
      <c r="IP195" s="6"/>
      <c r="IQ195" s="6"/>
      <c r="IR195" s="6"/>
      <c r="IS195" s="6"/>
      <c r="IT195" s="6"/>
      <c r="IU195" s="6"/>
    </row>
    <row r="196" s="8" customFormat="1" ht="16" customHeight="1" spans="1:255">
      <c r="A196" s="13" t="s">
        <v>798</v>
      </c>
      <c r="B196" s="13" t="s">
        <v>799</v>
      </c>
      <c r="C196" s="13" t="s">
        <v>799</v>
      </c>
      <c r="D196" s="13" t="s">
        <v>798</v>
      </c>
      <c r="E196" s="13"/>
      <c r="F196" s="13"/>
      <c r="G196" s="13"/>
      <c r="H196" s="14" t="s">
        <v>800</v>
      </c>
      <c r="I196" s="6"/>
      <c r="J196" s="6"/>
      <c r="K196" s="30" t="s">
        <v>801</v>
      </c>
      <c r="L196" s="15" t="s">
        <v>116</v>
      </c>
      <c r="M196" s="15" t="s">
        <v>86</v>
      </c>
      <c r="N196" s="31">
        <v>91748</v>
      </c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6"/>
      <c r="FD196" s="6"/>
      <c r="FE196" s="6"/>
      <c r="FF196" s="6"/>
      <c r="FG196" s="6"/>
      <c r="FH196" s="6"/>
      <c r="FI196" s="6"/>
      <c r="FJ196" s="6"/>
      <c r="FK196" s="6"/>
      <c r="FL196" s="6"/>
      <c r="FM196" s="6"/>
      <c r="FN196" s="6"/>
      <c r="FO196" s="6"/>
      <c r="FP196" s="6"/>
      <c r="FQ196" s="6"/>
      <c r="FR196" s="6"/>
      <c r="FS196" s="6"/>
      <c r="FT196" s="6"/>
      <c r="FU196" s="6"/>
      <c r="FV196" s="6"/>
      <c r="FW196" s="6"/>
      <c r="FX196" s="6"/>
      <c r="FY196" s="6"/>
      <c r="FZ196" s="6"/>
      <c r="GA196" s="6"/>
      <c r="GB196" s="6"/>
      <c r="GC196" s="6"/>
      <c r="GD196" s="6"/>
      <c r="GE196" s="6"/>
      <c r="GF196" s="6"/>
      <c r="GG196" s="6"/>
      <c r="GH196" s="6"/>
      <c r="GI196" s="6"/>
      <c r="GJ196" s="6"/>
      <c r="GK196" s="6"/>
      <c r="GL196" s="6"/>
      <c r="GM196" s="6"/>
      <c r="GN196" s="6"/>
      <c r="GO196" s="6"/>
      <c r="GP196" s="6"/>
      <c r="GQ196" s="6"/>
      <c r="GR196" s="6"/>
      <c r="GS196" s="6"/>
      <c r="GT196" s="6"/>
      <c r="GU196" s="6"/>
      <c r="GV196" s="6"/>
      <c r="GW196" s="6"/>
      <c r="GX196" s="6"/>
      <c r="GY196" s="6"/>
      <c r="GZ196" s="6"/>
      <c r="HA196" s="6"/>
      <c r="HB196" s="6"/>
      <c r="HC196" s="6"/>
      <c r="HD196" s="6"/>
      <c r="HE196" s="6"/>
      <c r="HF196" s="6"/>
      <c r="HG196" s="6"/>
      <c r="HH196" s="6"/>
      <c r="HI196" s="6"/>
      <c r="HJ196" s="6"/>
      <c r="HK196" s="6"/>
      <c r="HL196" s="6"/>
      <c r="HM196" s="6"/>
      <c r="HN196" s="6"/>
      <c r="HO196" s="6"/>
      <c r="HP196" s="6"/>
      <c r="HQ196" s="6"/>
      <c r="HR196" s="6"/>
      <c r="HS196" s="6"/>
      <c r="HT196" s="6"/>
      <c r="HU196" s="6"/>
      <c r="HV196" s="6"/>
      <c r="HW196" s="6"/>
      <c r="HX196" s="6"/>
      <c r="HY196" s="6"/>
      <c r="HZ196" s="6"/>
      <c r="IA196" s="6"/>
      <c r="IB196" s="6"/>
      <c r="IC196" s="6"/>
      <c r="ID196" s="6"/>
      <c r="IE196" s="6"/>
      <c r="IF196" s="6"/>
      <c r="IG196" s="6"/>
      <c r="IH196" s="6"/>
      <c r="II196" s="6"/>
      <c r="IJ196" s="6"/>
      <c r="IK196" s="6"/>
      <c r="IL196" s="6"/>
      <c r="IM196" s="6"/>
      <c r="IN196" s="6"/>
      <c r="IO196" s="6"/>
      <c r="IP196" s="6"/>
      <c r="IQ196" s="6"/>
      <c r="IR196" s="6"/>
      <c r="IS196" s="6"/>
      <c r="IT196" s="6"/>
      <c r="IU196" s="6"/>
    </row>
    <row r="197" s="8" customFormat="1" ht="16" customHeight="1" spans="1:255">
      <c r="A197" s="13" t="s">
        <v>802</v>
      </c>
      <c r="B197" s="13" t="s">
        <v>803</v>
      </c>
      <c r="C197" s="13" t="s">
        <v>803</v>
      </c>
      <c r="D197" s="13" t="s">
        <v>802</v>
      </c>
      <c r="E197" s="13"/>
      <c r="F197" s="13"/>
      <c r="G197" s="13"/>
      <c r="H197" s="14" t="s">
        <v>804</v>
      </c>
      <c r="I197" s="6"/>
      <c r="J197" s="6"/>
      <c r="K197" s="30" t="s">
        <v>805</v>
      </c>
      <c r="L197" s="15" t="s">
        <v>116</v>
      </c>
      <c r="M197" s="15" t="s">
        <v>86</v>
      </c>
      <c r="N197" s="31">
        <v>91789</v>
      </c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6"/>
      <c r="EP197" s="6"/>
      <c r="EQ197" s="6"/>
      <c r="ER197" s="6"/>
      <c r="ES197" s="6"/>
      <c r="ET197" s="6"/>
      <c r="EU197" s="6"/>
      <c r="EV197" s="6"/>
      <c r="EW197" s="6"/>
      <c r="EX197" s="6"/>
      <c r="EY197" s="6"/>
      <c r="EZ197" s="6"/>
      <c r="FA197" s="6"/>
      <c r="FB197" s="6"/>
      <c r="FC197" s="6"/>
      <c r="FD197" s="6"/>
      <c r="FE197" s="6"/>
      <c r="FF197" s="6"/>
      <c r="FG197" s="6"/>
      <c r="FH197" s="6"/>
      <c r="FI197" s="6"/>
      <c r="FJ197" s="6"/>
      <c r="FK197" s="6"/>
      <c r="FL197" s="6"/>
      <c r="FM197" s="6"/>
      <c r="FN197" s="6"/>
      <c r="FO197" s="6"/>
      <c r="FP197" s="6"/>
      <c r="FQ197" s="6"/>
      <c r="FR197" s="6"/>
      <c r="FS197" s="6"/>
      <c r="FT197" s="6"/>
      <c r="FU197" s="6"/>
      <c r="FV197" s="6"/>
      <c r="FW197" s="6"/>
      <c r="FX197" s="6"/>
      <c r="FY197" s="6"/>
      <c r="FZ197" s="6"/>
      <c r="GA197" s="6"/>
      <c r="GB197" s="6"/>
      <c r="GC197" s="6"/>
      <c r="GD197" s="6"/>
      <c r="GE197" s="6"/>
      <c r="GF197" s="6"/>
      <c r="GG197" s="6"/>
      <c r="GH197" s="6"/>
      <c r="GI197" s="6"/>
      <c r="GJ197" s="6"/>
      <c r="GK197" s="6"/>
      <c r="GL197" s="6"/>
      <c r="GM197" s="6"/>
      <c r="GN197" s="6"/>
      <c r="GO197" s="6"/>
      <c r="GP197" s="6"/>
      <c r="GQ197" s="6"/>
      <c r="GR197" s="6"/>
      <c r="GS197" s="6"/>
      <c r="GT197" s="6"/>
      <c r="GU197" s="6"/>
      <c r="GV197" s="6"/>
      <c r="GW197" s="6"/>
      <c r="GX197" s="6"/>
      <c r="GY197" s="6"/>
      <c r="GZ197" s="6"/>
      <c r="HA197" s="6"/>
      <c r="HB197" s="6"/>
      <c r="HC197" s="6"/>
      <c r="HD197" s="6"/>
      <c r="HE197" s="6"/>
      <c r="HF197" s="6"/>
      <c r="HG197" s="6"/>
      <c r="HH197" s="6"/>
      <c r="HI197" s="6"/>
      <c r="HJ197" s="6"/>
      <c r="HK197" s="6"/>
      <c r="HL197" s="6"/>
      <c r="HM197" s="6"/>
      <c r="HN197" s="6"/>
      <c r="HO197" s="6"/>
      <c r="HP197" s="6"/>
      <c r="HQ197" s="6"/>
      <c r="HR197" s="6"/>
      <c r="HS197" s="6"/>
      <c r="HT197" s="6"/>
      <c r="HU197" s="6"/>
      <c r="HV197" s="6"/>
      <c r="HW197" s="6"/>
      <c r="HX197" s="6"/>
      <c r="HY197" s="6"/>
      <c r="HZ197" s="6"/>
      <c r="IA197" s="6"/>
      <c r="IB197" s="6"/>
      <c r="IC197" s="6"/>
      <c r="ID197" s="6"/>
      <c r="IE197" s="6"/>
      <c r="IF197" s="6"/>
      <c r="IG197" s="6"/>
      <c r="IH197" s="6"/>
      <c r="II197" s="6"/>
      <c r="IJ197" s="6"/>
      <c r="IK197" s="6"/>
      <c r="IL197" s="6"/>
      <c r="IM197" s="6"/>
      <c r="IN197" s="6"/>
      <c r="IO197" s="6"/>
      <c r="IP197" s="6"/>
      <c r="IQ197" s="6"/>
      <c r="IR197" s="6"/>
      <c r="IS197" s="6"/>
      <c r="IT197" s="6"/>
      <c r="IU197" s="6"/>
    </row>
    <row r="198" s="8" customFormat="1" ht="16" customHeight="1" spans="1:255">
      <c r="A198" s="13" t="s">
        <v>806</v>
      </c>
      <c r="B198" s="13" t="s">
        <v>807</v>
      </c>
      <c r="C198" s="13" t="s">
        <v>807</v>
      </c>
      <c r="D198" s="13" t="s">
        <v>806</v>
      </c>
      <c r="E198" s="13"/>
      <c r="F198" s="13"/>
      <c r="G198" s="13"/>
      <c r="H198" s="14" t="s">
        <v>808</v>
      </c>
      <c r="I198" s="6"/>
      <c r="J198" s="6"/>
      <c r="K198" s="30" t="s">
        <v>740</v>
      </c>
      <c r="L198" s="15" t="s">
        <v>116</v>
      </c>
      <c r="M198" s="15" t="s">
        <v>86</v>
      </c>
      <c r="N198" s="31">
        <v>91761</v>
      </c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6"/>
      <c r="EN198" s="6"/>
      <c r="EO198" s="6"/>
      <c r="EP198" s="6"/>
      <c r="EQ198" s="6"/>
      <c r="ER198" s="6"/>
      <c r="ES198" s="6"/>
      <c r="ET198" s="6"/>
      <c r="EU198" s="6"/>
      <c r="EV198" s="6"/>
      <c r="EW198" s="6"/>
      <c r="EX198" s="6"/>
      <c r="EY198" s="6"/>
      <c r="EZ198" s="6"/>
      <c r="FA198" s="6"/>
      <c r="FB198" s="6"/>
      <c r="FC198" s="6"/>
      <c r="FD198" s="6"/>
      <c r="FE198" s="6"/>
      <c r="FF198" s="6"/>
      <c r="FG198" s="6"/>
      <c r="FH198" s="6"/>
      <c r="FI198" s="6"/>
      <c r="FJ198" s="6"/>
      <c r="FK198" s="6"/>
      <c r="FL198" s="6"/>
      <c r="FM198" s="6"/>
      <c r="FN198" s="6"/>
      <c r="FO198" s="6"/>
      <c r="FP198" s="6"/>
      <c r="FQ198" s="6"/>
      <c r="FR198" s="6"/>
      <c r="FS198" s="6"/>
      <c r="FT198" s="6"/>
      <c r="FU198" s="6"/>
      <c r="FV198" s="6"/>
      <c r="FW198" s="6"/>
      <c r="FX198" s="6"/>
      <c r="FY198" s="6"/>
      <c r="FZ198" s="6"/>
      <c r="GA198" s="6"/>
      <c r="GB198" s="6"/>
      <c r="GC198" s="6"/>
      <c r="GD198" s="6"/>
      <c r="GE198" s="6"/>
      <c r="GF198" s="6"/>
      <c r="GG198" s="6"/>
      <c r="GH198" s="6"/>
      <c r="GI198" s="6"/>
      <c r="GJ198" s="6"/>
      <c r="GK198" s="6"/>
      <c r="GL198" s="6"/>
      <c r="GM198" s="6"/>
      <c r="GN198" s="6"/>
      <c r="GO198" s="6"/>
      <c r="GP198" s="6"/>
      <c r="GQ198" s="6"/>
      <c r="GR198" s="6"/>
      <c r="GS198" s="6"/>
      <c r="GT198" s="6"/>
      <c r="GU198" s="6"/>
      <c r="GV198" s="6"/>
      <c r="GW198" s="6"/>
      <c r="GX198" s="6"/>
      <c r="GY198" s="6"/>
      <c r="GZ198" s="6"/>
      <c r="HA198" s="6"/>
      <c r="HB198" s="6"/>
      <c r="HC198" s="6"/>
      <c r="HD198" s="6"/>
      <c r="HE198" s="6"/>
      <c r="HF198" s="6"/>
      <c r="HG198" s="6"/>
      <c r="HH198" s="6"/>
      <c r="HI198" s="6"/>
      <c r="HJ198" s="6"/>
      <c r="HK198" s="6"/>
      <c r="HL198" s="6"/>
      <c r="HM198" s="6"/>
      <c r="HN198" s="6"/>
      <c r="HO198" s="6"/>
      <c r="HP198" s="6"/>
      <c r="HQ198" s="6"/>
      <c r="HR198" s="6"/>
      <c r="HS198" s="6"/>
      <c r="HT198" s="6"/>
      <c r="HU198" s="6"/>
      <c r="HV198" s="6"/>
      <c r="HW198" s="6"/>
      <c r="HX198" s="6"/>
      <c r="HY198" s="6"/>
      <c r="HZ198" s="6"/>
      <c r="IA198" s="6"/>
      <c r="IB198" s="6"/>
      <c r="IC198" s="6"/>
      <c r="ID198" s="6"/>
      <c r="IE198" s="6"/>
      <c r="IF198" s="6"/>
      <c r="IG198" s="6"/>
      <c r="IH198" s="6"/>
      <c r="II198" s="6"/>
      <c r="IJ198" s="6"/>
      <c r="IK198" s="6"/>
      <c r="IL198" s="6"/>
      <c r="IM198" s="6"/>
      <c r="IN198" s="6"/>
      <c r="IO198" s="6"/>
      <c r="IP198" s="6"/>
      <c r="IQ198" s="6"/>
      <c r="IR198" s="6"/>
      <c r="IS198" s="6"/>
      <c r="IT198" s="6"/>
      <c r="IU198" s="6"/>
    </row>
    <row r="199" s="8" customFormat="1" ht="16" customHeight="1" spans="1:255">
      <c r="A199" s="13" t="s">
        <v>809</v>
      </c>
      <c r="B199" s="13" t="s">
        <v>810</v>
      </c>
      <c r="C199" s="13" t="s">
        <v>810</v>
      </c>
      <c r="D199" s="13" t="s">
        <v>809</v>
      </c>
      <c r="E199" s="13"/>
      <c r="F199" s="13"/>
      <c r="G199" s="13"/>
      <c r="H199" s="14" t="s">
        <v>811</v>
      </c>
      <c r="I199" s="6"/>
      <c r="J199" s="6"/>
      <c r="K199" s="30" t="s">
        <v>812</v>
      </c>
      <c r="L199" s="15" t="s">
        <v>116</v>
      </c>
      <c r="M199" s="15" t="s">
        <v>86</v>
      </c>
      <c r="N199" s="31">
        <v>91746</v>
      </c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  <c r="FS199" s="6"/>
      <c r="FT199" s="6"/>
      <c r="FU199" s="6"/>
      <c r="FV199" s="6"/>
      <c r="FW199" s="6"/>
      <c r="FX199" s="6"/>
      <c r="FY199" s="6"/>
      <c r="FZ199" s="6"/>
      <c r="GA199" s="6"/>
      <c r="GB199" s="6"/>
      <c r="GC199" s="6"/>
      <c r="GD199" s="6"/>
      <c r="GE199" s="6"/>
      <c r="GF199" s="6"/>
      <c r="GG199" s="6"/>
      <c r="GH199" s="6"/>
      <c r="GI199" s="6"/>
      <c r="GJ199" s="6"/>
      <c r="GK199" s="6"/>
      <c r="GL199" s="6"/>
      <c r="GM199" s="6"/>
      <c r="GN199" s="6"/>
      <c r="GO199" s="6"/>
      <c r="GP199" s="6"/>
      <c r="GQ199" s="6"/>
      <c r="GR199" s="6"/>
      <c r="GS199" s="6"/>
      <c r="GT199" s="6"/>
      <c r="GU199" s="6"/>
      <c r="GV199" s="6"/>
      <c r="GW199" s="6"/>
      <c r="GX199" s="6"/>
      <c r="GY199" s="6"/>
      <c r="GZ199" s="6"/>
      <c r="HA199" s="6"/>
      <c r="HB199" s="6"/>
      <c r="HC199" s="6"/>
      <c r="HD199" s="6"/>
      <c r="HE199" s="6"/>
      <c r="HF199" s="6"/>
      <c r="HG199" s="6"/>
      <c r="HH199" s="6"/>
      <c r="HI199" s="6"/>
      <c r="HJ199" s="6"/>
      <c r="HK199" s="6"/>
      <c r="HL199" s="6"/>
      <c r="HM199" s="6"/>
      <c r="HN199" s="6"/>
      <c r="HO199" s="6"/>
      <c r="HP199" s="6"/>
      <c r="HQ199" s="6"/>
      <c r="HR199" s="6"/>
      <c r="HS199" s="6"/>
      <c r="HT199" s="6"/>
      <c r="HU199" s="6"/>
      <c r="HV199" s="6"/>
      <c r="HW199" s="6"/>
      <c r="HX199" s="6"/>
      <c r="HY199" s="6"/>
      <c r="HZ199" s="6"/>
      <c r="IA199" s="6"/>
      <c r="IB199" s="6"/>
      <c r="IC199" s="6"/>
      <c r="ID199" s="6"/>
      <c r="IE199" s="6"/>
      <c r="IF199" s="6"/>
      <c r="IG199" s="6"/>
      <c r="IH199" s="6"/>
      <c r="II199" s="6"/>
      <c r="IJ199" s="6"/>
      <c r="IK199" s="6"/>
      <c r="IL199" s="6"/>
      <c r="IM199" s="6"/>
      <c r="IN199" s="6"/>
      <c r="IO199" s="6"/>
      <c r="IP199" s="6"/>
      <c r="IQ199" s="6"/>
      <c r="IR199" s="6"/>
      <c r="IS199" s="6"/>
      <c r="IT199" s="6"/>
      <c r="IU199" s="6"/>
    </row>
    <row r="200" s="8" customFormat="1" ht="16" customHeight="1" spans="1:255">
      <c r="A200" s="13" t="s">
        <v>813</v>
      </c>
      <c r="B200" s="13" t="s">
        <v>814</v>
      </c>
      <c r="C200" s="13" t="s">
        <v>814</v>
      </c>
      <c r="D200" s="13" t="s">
        <v>813</v>
      </c>
      <c r="E200" s="13"/>
      <c r="F200" s="13"/>
      <c r="G200" s="13"/>
      <c r="H200" s="14" t="s">
        <v>815</v>
      </c>
      <c r="I200" s="6"/>
      <c r="J200" s="6"/>
      <c r="K200" s="30" t="s">
        <v>816</v>
      </c>
      <c r="L200" s="15" t="s">
        <v>116</v>
      </c>
      <c r="M200" s="15" t="s">
        <v>86</v>
      </c>
      <c r="N200" s="31">
        <v>91744</v>
      </c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  <c r="EJ200" s="6"/>
      <c r="EK200" s="6"/>
      <c r="EL200" s="6"/>
      <c r="EM200" s="6"/>
      <c r="EN200" s="6"/>
      <c r="EO200" s="6"/>
      <c r="EP200" s="6"/>
      <c r="EQ200" s="6"/>
      <c r="ER200" s="6"/>
      <c r="ES200" s="6"/>
      <c r="ET200" s="6"/>
      <c r="EU200" s="6"/>
      <c r="EV200" s="6"/>
      <c r="EW200" s="6"/>
      <c r="EX200" s="6"/>
      <c r="EY200" s="6"/>
      <c r="EZ200" s="6"/>
      <c r="FA200" s="6"/>
      <c r="FB200" s="6"/>
      <c r="FC200" s="6"/>
      <c r="FD200" s="6"/>
      <c r="FE200" s="6"/>
      <c r="FF200" s="6"/>
      <c r="FG200" s="6"/>
      <c r="FH200" s="6"/>
      <c r="FI200" s="6"/>
      <c r="FJ200" s="6"/>
      <c r="FK200" s="6"/>
      <c r="FL200" s="6"/>
      <c r="FM200" s="6"/>
      <c r="FN200" s="6"/>
      <c r="FO200" s="6"/>
      <c r="FP200" s="6"/>
      <c r="FQ200" s="6"/>
      <c r="FR200" s="6"/>
      <c r="FS200" s="6"/>
      <c r="FT200" s="6"/>
      <c r="FU200" s="6"/>
      <c r="FV200" s="6"/>
      <c r="FW200" s="6"/>
      <c r="FX200" s="6"/>
      <c r="FY200" s="6"/>
      <c r="FZ200" s="6"/>
      <c r="GA200" s="6"/>
      <c r="GB200" s="6"/>
      <c r="GC200" s="6"/>
      <c r="GD200" s="6"/>
      <c r="GE200" s="6"/>
      <c r="GF200" s="6"/>
      <c r="GG200" s="6"/>
      <c r="GH200" s="6"/>
      <c r="GI200" s="6"/>
      <c r="GJ200" s="6"/>
      <c r="GK200" s="6"/>
      <c r="GL200" s="6"/>
      <c r="GM200" s="6"/>
      <c r="GN200" s="6"/>
      <c r="GO200" s="6"/>
      <c r="GP200" s="6"/>
      <c r="GQ200" s="6"/>
      <c r="GR200" s="6"/>
      <c r="GS200" s="6"/>
      <c r="GT200" s="6"/>
      <c r="GU200" s="6"/>
      <c r="GV200" s="6"/>
      <c r="GW200" s="6"/>
      <c r="GX200" s="6"/>
      <c r="GY200" s="6"/>
      <c r="GZ200" s="6"/>
      <c r="HA200" s="6"/>
      <c r="HB200" s="6"/>
      <c r="HC200" s="6"/>
      <c r="HD200" s="6"/>
      <c r="HE200" s="6"/>
      <c r="HF200" s="6"/>
      <c r="HG200" s="6"/>
      <c r="HH200" s="6"/>
      <c r="HI200" s="6"/>
      <c r="HJ200" s="6"/>
      <c r="HK200" s="6"/>
      <c r="HL200" s="6"/>
      <c r="HM200" s="6"/>
      <c r="HN200" s="6"/>
      <c r="HO200" s="6"/>
      <c r="HP200" s="6"/>
      <c r="HQ200" s="6"/>
      <c r="HR200" s="6"/>
      <c r="HS200" s="6"/>
      <c r="HT200" s="6"/>
      <c r="HU200" s="6"/>
      <c r="HV200" s="6"/>
      <c r="HW200" s="6"/>
      <c r="HX200" s="6"/>
      <c r="HY200" s="6"/>
      <c r="HZ200" s="6"/>
      <c r="IA200" s="6"/>
      <c r="IB200" s="6"/>
      <c r="IC200" s="6"/>
      <c r="ID200" s="6"/>
      <c r="IE200" s="6"/>
      <c r="IF200" s="6"/>
      <c r="IG200" s="6"/>
      <c r="IH200" s="6"/>
      <c r="II200" s="6"/>
      <c r="IJ200" s="6"/>
      <c r="IK200" s="6"/>
      <c r="IL200" s="6"/>
      <c r="IM200" s="6"/>
      <c r="IN200" s="6"/>
      <c r="IO200" s="6"/>
      <c r="IP200" s="6"/>
      <c r="IQ200" s="6"/>
      <c r="IR200" s="6"/>
      <c r="IS200" s="6"/>
      <c r="IT200" s="6"/>
      <c r="IU200" s="6"/>
    </row>
    <row r="201" s="8" customFormat="1" ht="16" customHeight="1" spans="1:255">
      <c r="A201" s="13" t="s">
        <v>817</v>
      </c>
      <c r="B201" s="13" t="s">
        <v>818</v>
      </c>
      <c r="C201" s="13" t="s">
        <v>818</v>
      </c>
      <c r="D201" s="13" t="s">
        <v>817</v>
      </c>
      <c r="E201" s="13"/>
      <c r="F201" s="13"/>
      <c r="G201" s="13"/>
      <c r="H201" s="14" t="s">
        <v>819</v>
      </c>
      <c r="I201" s="6"/>
      <c r="J201" s="6"/>
      <c r="K201" s="30" t="s">
        <v>740</v>
      </c>
      <c r="L201" s="15" t="s">
        <v>116</v>
      </c>
      <c r="M201" s="15" t="s">
        <v>86</v>
      </c>
      <c r="N201" s="31">
        <v>91761</v>
      </c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6"/>
      <c r="FE201" s="6"/>
      <c r="FF201" s="6"/>
      <c r="FG201" s="6"/>
      <c r="FH201" s="6"/>
      <c r="FI201" s="6"/>
      <c r="FJ201" s="6"/>
      <c r="FK201" s="6"/>
      <c r="FL201" s="6"/>
      <c r="FM201" s="6"/>
      <c r="FN201" s="6"/>
      <c r="FO201" s="6"/>
      <c r="FP201" s="6"/>
      <c r="FQ201" s="6"/>
      <c r="FR201" s="6"/>
      <c r="FS201" s="6"/>
      <c r="FT201" s="6"/>
      <c r="FU201" s="6"/>
      <c r="FV201" s="6"/>
      <c r="FW201" s="6"/>
      <c r="FX201" s="6"/>
      <c r="FY201" s="6"/>
      <c r="FZ201" s="6"/>
      <c r="GA201" s="6"/>
      <c r="GB201" s="6"/>
      <c r="GC201" s="6"/>
      <c r="GD201" s="6"/>
      <c r="GE201" s="6"/>
      <c r="GF201" s="6"/>
      <c r="GG201" s="6"/>
      <c r="GH201" s="6"/>
      <c r="GI201" s="6"/>
      <c r="GJ201" s="6"/>
      <c r="GK201" s="6"/>
      <c r="GL201" s="6"/>
      <c r="GM201" s="6"/>
      <c r="GN201" s="6"/>
      <c r="GO201" s="6"/>
      <c r="GP201" s="6"/>
      <c r="GQ201" s="6"/>
      <c r="GR201" s="6"/>
      <c r="GS201" s="6"/>
      <c r="GT201" s="6"/>
      <c r="GU201" s="6"/>
      <c r="GV201" s="6"/>
      <c r="GW201" s="6"/>
      <c r="GX201" s="6"/>
      <c r="GY201" s="6"/>
      <c r="GZ201" s="6"/>
      <c r="HA201" s="6"/>
      <c r="HB201" s="6"/>
      <c r="HC201" s="6"/>
      <c r="HD201" s="6"/>
      <c r="HE201" s="6"/>
      <c r="HF201" s="6"/>
      <c r="HG201" s="6"/>
      <c r="HH201" s="6"/>
      <c r="HI201" s="6"/>
      <c r="HJ201" s="6"/>
      <c r="HK201" s="6"/>
      <c r="HL201" s="6"/>
      <c r="HM201" s="6"/>
      <c r="HN201" s="6"/>
      <c r="HO201" s="6"/>
      <c r="HP201" s="6"/>
      <c r="HQ201" s="6"/>
      <c r="HR201" s="6"/>
      <c r="HS201" s="6"/>
      <c r="HT201" s="6"/>
      <c r="HU201" s="6"/>
      <c r="HV201" s="6"/>
      <c r="HW201" s="6"/>
      <c r="HX201" s="6"/>
      <c r="HY201" s="6"/>
      <c r="HZ201" s="6"/>
      <c r="IA201" s="6"/>
      <c r="IB201" s="6"/>
      <c r="IC201" s="6"/>
      <c r="ID201" s="6"/>
      <c r="IE201" s="6"/>
      <c r="IF201" s="6"/>
      <c r="IG201" s="6"/>
      <c r="IH201" s="6"/>
      <c r="II201" s="6"/>
      <c r="IJ201" s="6"/>
      <c r="IK201" s="6"/>
      <c r="IL201" s="6"/>
      <c r="IM201" s="6"/>
      <c r="IN201" s="6"/>
      <c r="IO201" s="6"/>
      <c r="IP201" s="6"/>
      <c r="IQ201" s="6"/>
      <c r="IR201" s="6"/>
      <c r="IS201" s="6"/>
      <c r="IT201" s="6"/>
      <c r="IU201" s="6"/>
    </row>
    <row r="202" s="8" customFormat="1" ht="16" customHeight="1" spans="1:255">
      <c r="A202" s="13" t="s">
        <v>820</v>
      </c>
      <c r="B202" s="13" t="s">
        <v>821</v>
      </c>
      <c r="C202" s="13" t="s">
        <v>821</v>
      </c>
      <c r="D202" s="13" t="s">
        <v>820</v>
      </c>
      <c r="E202" s="13"/>
      <c r="F202" s="13"/>
      <c r="G202" s="13"/>
      <c r="H202" s="14" t="s">
        <v>822</v>
      </c>
      <c r="I202" s="6"/>
      <c r="J202" s="6"/>
      <c r="K202" s="30" t="s">
        <v>823</v>
      </c>
      <c r="L202" s="15" t="s">
        <v>116</v>
      </c>
      <c r="M202" s="15" t="s">
        <v>86</v>
      </c>
      <c r="N202" s="31">
        <v>91752</v>
      </c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  <c r="EJ202" s="6"/>
      <c r="EK202" s="6"/>
      <c r="EL202" s="6"/>
      <c r="EM202" s="6"/>
      <c r="EN202" s="6"/>
      <c r="EO202" s="6"/>
      <c r="EP202" s="6"/>
      <c r="EQ202" s="6"/>
      <c r="ER202" s="6"/>
      <c r="ES202" s="6"/>
      <c r="ET202" s="6"/>
      <c r="EU202" s="6"/>
      <c r="EV202" s="6"/>
      <c r="EW202" s="6"/>
      <c r="EX202" s="6"/>
      <c r="EY202" s="6"/>
      <c r="EZ202" s="6"/>
      <c r="FA202" s="6"/>
      <c r="FB202" s="6"/>
      <c r="FC202" s="6"/>
      <c r="FD202" s="6"/>
      <c r="FE202" s="6"/>
      <c r="FF202" s="6"/>
      <c r="FG202" s="6"/>
      <c r="FH202" s="6"/>
      <c r="FI202" s="6"/>
      <c r="FJ202" s="6"/>
      <c r="FK202" s="6"/>
      <c r="FL202" s="6"/>
      <c r="FM202" s="6"/>
      <c r="FN202" s="6"/>
      <c r="FO202" s="6"/>
      <c r="FP202" s="6"/>
      <c r="FQ202" s="6"/>
      <c r="FR202" s="6"/>
      <c r="FS202" s="6"/>
      <c r="FT202" s="6"/>
      <c r="FU202" s="6"/>
      <c r="FV202" s="6"/>
      <c r="FW202" s="6"/>
      <c r="FX202" s="6"/>
      <c r="FY202" s="6"/>
      <c r="FZ202" s="6"/>
      <c r="GA202" s="6"/>
      <c r="GB202" s="6"/>
      <c r="GC202" s="6"/>
      <c r="GD202" s="6"/>
      <c r="GE202" s="6"/>
      <c r="GF202" s="6"/>
      <c r="GG202" s="6"/>
      <c r="GH202" s="6"/>
      <c r="GI202" s="6"/>
      <c r="GJ202" s="6"/>
      <c r="GK202" s="6"/>
      <c r="GL202" s="6"/>
      <c r="GM202" s="6"/>
      <c r="GN202" s="6"/>
      <c r="GO202" s="6"/>
      <c r="GP202" s="6"/>
      <c r="GQ202" s="6"/>
      <c r="GR202" s="6"/>
      <c r="GS202" s="6"/>
      <c r="GT202" s="6"/>
      <c r="GU202" s="6"/>
      <c r="GV202" s="6"/>
      <c r="GW202" s="6"/>
      <c r="GX202" s="6"/>
      <c r="GY202" s="6"/>
      <c r="GZ202" s="6"/>
      <c r="HA202" s="6"/>
      <c r="HB202" s="6"/>
      <c r="HC202" s="6"/>
      <c r="HD202" s="6"/>
      <c r="HE202" s="6"/>
      <c r="HF202" s="6"/>
      <c r="HG202" s="6"/>
      <c r="HH202" s="6"/>
      <c r="HI202" s="6"/>
      <c r="HJ202" s="6"/>
      <c r="HK202" s="6"/>
      <c r="HL202" s="6"/>
      <c r="HM202" s="6"/>
      <c r="HN202" s="6"/>
      <c r="HO202" s="6"/>
      <c r="HP202" s="6"/>
      <c r="HQ202" s="6"/>
      <c r="HR202" s="6"/>
      <c r="HS202" s="6"/>
      <c r="HT202" s="6"/>
      <c r="HU202" s="6"/>
      <c r="HV202" s="6"/>
      <c r="HW202" s="6"/>
      <c r="HX202" s="6"/>
      <c r="HY202" s="6"/>
      <c r="HZ202" s="6"/>
      <c r="IA202" s="6"/>
      <c r="IB202" s="6"/>
      <c r="IC202" s="6"/>
      <c r="ID202" s="6"/>
      <c r="IE202" s="6"/>
      <c r="IF202" s="6"/>
      <c r="IG202" s="6"/>
      <c r="IH202" s="6"/>
      <c r="II202" s="6"/>
      <c r="IJ202" s="6"/>
      <c r="IK202" s="6"/>
      <c r="IL202" s="6"/>
      <c r="IM202" s="6"/>
      <c r="IN202" s="6"/>
      <c r="IO202" s="6"/>
      <c r="IP202" s="6"/>
      <c r="IQ202" s="6"/>
      <c r="IR202" s="6"/>
      <c r="IS202" s="6"/>
      <c r="IT202" s="6"/>
      <c r="IU202" s="6"/>
    </row>
    <row r="203" s="8" customFormat="1" ht="16" customHeight="1" spans="1:255">
      <c r="A203" s="13" t="s">
        <v>824</v>
      </c>
      <c r="B203" s="13" t="s">
        <v>825</v>
      </c>
      <c r="C203" s="13" t="s">
        <v>825</v>
      </c>
      <c r="D203" s="13" t="s">
        <v>824</v>
      </c>
      <c r="E203" s="13"/>
      <c r="F203" s="13"/>
      <c r="G203" s="13"/>
      <c r="H203" s="14" t="s">
        <v>826</v>
      </c>
      <c r="I203" s="6"/>
      <c r="J203" s="6"/>
      <c r="K203" s="30" t="s">
        <v>740</v>
      </c>
      <c r="L203" s="15" t="s">
        <v>116</v>
      </c>
      <c r="M203" s="15" t="s">
        <v>86</v>
      </c>
      <c r="N203" s="31">
        <v>91761</v>
      </c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  <c r="FC203" s="6"/>
      <c r="FD203" s="6"/>
      <c r="FE203" s="6"/>
      <c r="FF203" s="6"/>
      <c r="FG203" s="6"/>
      <c r="FH203" s="6"/>
      <c r="FI203" s="6"/>
      <c r="FJ203" s="6"/>
      <c r="FK203" s="6"/>
      <c r="FL203" s="6"/>
      <c r="FM203" s="6"/>
      <c r="FN203" s="6"/>
      <c r="FO203" s="6"/>
      <c r="FP203" s="6"/>
      <c r="FQ203" s="6"/>
      <c r="FR203" s="6"/>
      <c r="FS203" s="6"/>
      <c r="FT203" s="6"/>
      <c r="FU203" s="6"/>
      <c r="FV203" s="6"/>
      <c r="FW203" s="6"/>
      <c r="FX203" s="6"/>
      <c r="FY203" s="6"/>
      <c r="FZ203" s="6"/>
      <c r="GA203" s="6"/>
      <c r="GB203" s="6"/>
      <c r="GC203" s="6"/>
      <c r="GD203" s="6"/>
      <c r="GE203" s="6"/>
      <c r="GF203" s="6"/>
      <c r="GG203" s="6"/>
      <c r="GH203" s="6"/>
      <c r="GI203" s="6"/>
      <c r="GJ203" s="6"/>
      <c r="GK203" s="6"/>
      <c r="GL203" s="6"/>
      <c r="GM203" s="6"/>
      <c r="GN203" s="6"/>
      <c r="GO203" s="6"/>
      <c r="GP203" s="6"/>
      <c r="GQ203" s="6"/>
      <c r="GR203" s="6"/>
      <c r="GS203" s="6"/>
      <c r="GT203" s="6"/>
      <c r="GU203" s="6"/>
      <c r="GV203" s="6"/>
      <c r="GW203" s="6"/>
      <c r="GX203" s="6"/>
      <c r="GY203" s="6"/>
      <c r="GZ203" s="6"/>
      <c r="HA203" s="6"/>
      <c r="HB203" s="6"/>
      <c r="HC203" s="6"/>
      <c r="HD203" s="6"/>
      <c r="HE203" s="6"/>
      <c r="HF203" s="6"/>
      <c r="HG203" s="6"/>
      <c r="HH203" s="6"/>
      <c r="HI203" s="6"/>
      <c r="HJ203" s="6"/>
      <c r="HK203" s="6"/>
      <c r="HL203" s="6"/>
      <c r="HM203" s="6"/>
      <c r="HN203" s="6"/>
      <c r="HO203" s="6"/>
      <c r="HP203" s="6"/>
      <c r="HQ203" s="6"/>
      <c r="HR203" s="6"/>
      <c r="HS203" s="6"/>
      <c r="HT203" s="6"/>
      <c r="HU203" s="6"/>
      <c r="HV203" s="6"/>
      <c r="HW203" s="6"/>
      <c r="HX203" s="6"/>
      <c r="HY203" s="6"/>
      <c r="HZ203" s="6"/>
      <c r="IA203" s="6"/>
      <c r="IB203" s="6"/>
      <c r="IC203" s="6"/>
      <c r="ID203" s="6"/>
      <c r="IE203" s="6"/>
      <c r="IF203" s="6"/>
      <c r="IG203" s="6"/>
      <c r="IH203" s="6"/>
      <c r="II203" s="6"/>
      <c r="IJ203" s="6"/>
      <c r="IK203" s="6"/>
      <c r="IL203" s="6"/>
      <c r="IM203" s="6"/>
      <c r="IN203" s="6"/>
      <c r="IO203" s="6"/>
      <c r="IP203" s="6"/>
      <c r="IQ203" s="6"/>
      <c r="IR203" s="6"/>
      <c r="IS203" s="6"/>
      <c r="IT203" s="6"/>
      <c r="IU203" s="6"/>
    </row>
    <row r="204" s="8" customFormat="1" ht="16" customHeight="1" spans="1:255">
      <c r="A204" s="13" t="s">
        <v>827</v>
      </c>
      <c r="B204" s="13" t="s">
        <v>828</v>
      </c>
      <c r="C204" s="13" t="s">
        <v>828</v>
      </c>
      <c r="D204" s="13" t="s">
        <v>827</v>
      </c>
      <c r="E204" s="13"/>
      <c r="F204" s="13"/>
      <c r="G204" s="13"/>
      <c r="H204" s="14" t="s">
        <v>829</v>
      </c>
      <c r="I204" s="6"/>
      <c r="J204" s="6"/>
      <c r="K204" s="30" t="s">
        <v>740</v>
      </c>
      <c r="L204" s="15" t="s">
        <v>116</v>
      </c>
      <c r="M204" s="15" t="s">
        <v>86</v>
      </c>
      <c r="N204" s="31">
        <v>91761</v>
      </c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  <c r="EJ204" s="6"/>
      <c r="EK204" s="6"/>
      <c r="EL204" s="6"/>
      <c r="EM204" s="6"/>
      <c r="EN204" s="6"/>
      <c r="EO204" s="6"/>
      <c r="EP204" s="6"/>
      <c r="EQ204" s="6"/>
      <c r="ER204" s="6"/>
      <c r="ES204" s="6"/>
      <c r="ET204" s="6"/>
      <c r="EU204" s="6"/>
      <c r="EV204" s="6"/>
      <c r="EW204" s="6"/>
      <c r="EX204" s="6"/>
      <c r="EY204" s="6"/>
      <c r="EZ204" s="6"/>
      <c r="FA204" s="6"/>
      <c r="FB204" s="6"/>
      <c r="FC204" s="6"/>
      <c r="FD204" s="6"/>
      <c r="FE204" s="6"/>
      <c r="FF204" s="6"/>
      <c r="FG204" s="6"/>
      <c r="FH204" s="6"/>
      <c r="FI204" s="6"/>
      <c r="FJ204" s="6"/>
      <c r="FK204" s="6"/>
      <c r="FL204" s="6"/>
      <c r="FM204" s="6"/>
      <c r="FN204" s="6"/>
      <c r="FO204" s="6"/>
      <c r="FP204" s="6"/>
      <c r="FQ204" s="6"/>
      <c r="FR204" s="6"/>
      <c r="FS204" s="6"/>
      <c r="FT204" s="6"/>
      <c r="FU204" s="6"/>
      <c r="FV204" s="6"/>
      <c r="FW204" s="6"/>
      <c r="FX204" s="6"/>
      <c r="FY204" s="6"/>
      <c r="FZ204" s="6"/>
      <c r="GA204" s="6"/>
      <c r="GB204" s="6"/>
      <c r="GC204" s="6"/>
      <c r="GD204" s="6"/>
      <c r="GE204" s="6"/>
      <c r="GF204" s="6"/>
      <c r="GG204" s="6"/>
      <c r="GH204" s="6"/>
      <c r="GI204" s="6"/>
      <c r="GJ204" s="6"/>
      <c r="GK204" s="6"/>
      <c r="GL204" s="6"/>
      <c r="GM204" s="6"/>
      <c r="GN204" s="6"/>
      <c r="GO204" s="6"/>
      <c r="GP204" s="6"/>
      <c r="GQ204" s="6"/>
      <c r="GR204" s="6"/>
      <c r="GS204" s="6"/>
      <c r="GT204" s="6"/>
      <c r="GU204" s="6"/>
      <c r="GV204" s="6"/>
      <c r="GW204" s="6"/>
      <c r="GX204" s="6"/>
      <c r="GY204" s="6"/>
      <c r="GZ204" s="6"/>
      <c r="HA204" s="6"/>
      <c r="HB204" s="6"/>
      <c r="HC204" s="6"/>
      <c r="HD204" s="6"/>
      <c r="HE204" s="6"/>
      <c r="HF204" s="6"/>
      <c r="HG204" s="6"/>
      <c r="HH204" s="6"/>
      <c r="HI204" s="6"/>
      <c r="HJ204" s="6"/>
      <c r="HK204" s="6"/>
      <c r="HL204" s="6"/>
      <c r="HM204" s="6"/>
      <c r="HN204" s="6"/>
      <c r="HO204" s="6"/>
      <c r="HP204" s="6"/>
      <c r="HQ204" s="6"/>
      <c r="HR204" s="6"/>
      <c r="HS204" s="6"/>
      <c r="HT204" s="6"/>
      <c r="HU204" s="6"/>
      <c r="HV204" s="6"/>
      <c r="HW204" s="6"/>
      <c r="HX204" s="6"/>
      <c r="HY204" s="6"/>
      <c r="HZ204" s="6"/>
      <c r="IA204" s="6"/>
      <c r="IB204" s="6"/>
      <c r="IC204" s="6"/>
      <c r="ID204" s="6"/>
      <c r="IE204" s="6"/>
      <c r="IF204" s="6"/>
      <c r="IG204" s="6"/>
      <c r="IH204" s="6"/>
      <c r="II204" s="6"/>
      <c r="IJ204" s="6"/>
      <c r="IK204" s="6"/>
      <c r="IL204" s="6"/>
      <c r="IM204" s="6"/>
      <c r="IN204" s="6"/>
      <c r="IO204" s="6"/>
      <c r="IP204" s="6"/>
      <c r="IQ204" s="6"/>
      <c r="IR204" s="6"/>
      <c r="IS204" s="6"/>
      <c r="IT204" s="6"/>
      <c r="IU204" s="6"/>
    </row>
    <row r="205" s="8" customFormat="1" ht="16" customHeight="1" spans="1:255">
      <c r="A205" s="13" t="s">
        <v>830</v>
      </c>
      <c r="B205" s="13" t="s">
        <v>831</v>
      </c>
      <c r="C205" s="13" t="s">
        <v>831</v>
      </c>
      <c r="D205" s="13" t="s">
        <v>830</v>
      </c>
      <c r="E205" s="13"/>
      <c r="F205" s="13"/>
      <c r="G205" s="13"/>
      <c r="H205" s="14" t="s">
        <v>832</v>
      </c>
      <c r="I205" s="6"/>
      <c r="J205" s="6"/>
      <c r="K205" s="30" t="s">
        <v>744</v>
      </c>
      <c r="L205" s="15" t="s">
        <v>116</v>
      </c>
      <c r="M205" s="15" t="s">
        <v>86</v>
      </c>
      <c r="N205" s="31">
        <v>92337</v>
      </c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  <c r="EJ205" s="6"/>
      <c r="EK205" s="6"/>
      <c r="EL205" s="6"/>
      <c r="EM205" s="6"/>
      <c r="EN205" s="6"/>
      <c r="EO205" s="6"/>
      <c r="EP205" s="6"/>
      <c r="EQ205" s="6"/>
      <c r="ER205" s="6"/>
      <c r="ES205" s="6"/>
      <c r="ET205" s="6"/>
      <c r="EU205" s="6"/>
      <c r="EV205" s="6"/>
      <c r="EW205" s="6"/>
      <c r="EX205" s="6"/>
      <c r="EY205" s="6"/>
      <c r="EZ205" s="6"/>
      <c r="FA205" s="6"/>
      <c r="FB205" s="6"/>
      <c r="FC205" s="6"/>
      <c r="FD205" s="6"/>
      <c r="FE205" s="6"/>
      <c r="FF205" s="6"/>
      <c r="FG205" s="6"/>
      <c r="FH205" s="6"/>
      <c r="FI205" s="6"/>
      <c r="FJ205" s="6"/>
      <c r="FK205" s="6"/>
      <c r="FL205" s="6"/>
      <c r="FM205" s="6"/>
      <c r="FN205" s="6"/>
      <c r="FO205" s="6"/>
      <c r="FP205" s="6"/>
      <c r="FQ205" s="6"/>
      <c r="FR205" s="6"/>
      <c r="FS205" s="6"/>
      <c r="FT205" s="6"/>
      <c r="FU205" s="6"/>
      <c r="FV205" s="6"/>
      <c r="FW205" s="6"/>
      <c r="FX205" s="6"/>
      <c r="FY205" s="6"/>
      <c r="FZ205" s="6"/>
      <c r="GA205" s="6"/>
      <c r="GB205" s="6"/>
      <c r="GC205" s="6"/>
      <c r="GD205" s="6"/>
      <c r="GE205" s="6"/>
      <c r="GF205" s="6"/>
      <c r="GG205" s="6"/>
      <c r="GH205" s="6"/>
      <c r="GI205" s="6"/>
      <c r="GJ205" s="6"/>
      <c r="GK205" s="6"/>
      <c r="GL205" s="6"/>
      <c r="GM205" s="6"/>
      <c r="GN205" s="6"/>
      <c r="GO205" s="6"/>
      <c r="GP205" s="6"/>
      <c r="GQ205" s="6"/>
      <c r="GR205" s="6"/>
      <c r="GS205" s="6"/>
      <c r="GT205" s="6"/>
      <c r="GU205" s="6"/>
      <c r="GV205" s="6"/>
      <c r="GW205" s="6"/>
      <c r="GX205" s="6"/>
      <c r="GY205" s="6"/>
      <c r="GZ205" s="6"/>
      <c r="HA205" s="6"/>
      <c r="HB205" s="6"/>
      <c r="HC205" s="6"/>
      <c r="HD205" s="6"/>
      <c r="HE205" s="6"/>
      <c r="HF205" s="6"/>
      <c r="HG205" s="6"/>
      <c r="HH205" s="6"/>
      <c r="HI205" s="6"/>
      <c r="HJ205" s="6"/>
      <c r="HK205" s="6"/>
      <c r="HL205" s="6"/>
      <c r="HM205" s="6"/>
      <c r="HN205" s="6"/>
      <c r="HO205" s="6"/>
      <c r="HP205" s="6"/>
      <c r="HQ205" s="6"/>
      <c r="HR205" s="6"/>
      <c r="HS205" s="6"/>
      <c r="HT205" s="6"/>
      <c r="HU205" s="6"/>
      <c r="HV205" s="6"/>
      <c r="HW205" s="6"/>
      <c r="HX205" s="6"/>
      <c r="HY205" s="6"/>
      <c r="HZ205" s="6"/>
      <c r="IA205" s="6"/>
      <c r="IB205" s="6"/>
      <c r="IC205" s="6"/>
      <c r="ID205" s="6"/>
      <c r="IE205" s="6"/>
      <c r="IF205" s="6"/>
      <c r="IG205" s="6"/>
      <c r="IH205" s="6"/>
      <c r="II205" s="6"/>
      <c r="IJ205" s="6"/>
      <c r="IK205" s="6"/>
      <c r="IL205" s="6"/>
      <c r="IM205" s="6"/>
      <c r="IN205" s="6"/>
      <c r="IO205" s="6"/>
      <c r="IP205" s="6"/>
      <c r="IQ205" s="6"/>
      <c r="IR205" s="6"/>
      <c r="IS205" s="6"/>
      <c r="IT205" s="6"/>
      <c r="IU205" s="6"/>
    </row>
    <row r="206" ht="16" customHeight="1" spans="1:255">
      <c r="A206" s="13" t="s">
        <v>833</v>
      </c>
      <c r="B206" s="13" t="s">
        <v>833</v>
      </c>
      <c r="C206" s="13" t="s">
        <v>833</v>
      </c>
      <c r="D206" s="13" t="s">
        <v>82</v>
      </c>
      <c r="E206" s="13" t="s">
        <v>82</v>
      </c>
      <c r="F206" s="21">
        <v>6262004360</v>
      </c>
      <c r="G206" s="21">
        <v>6262004360</v>
      </c>
      <c r="H206" s="6" t="s">
        <v>834</v>
      </c>
      <c r="K206" s="14" t="s">
        <v>835</v>
      </c>
      <c r="L206" s="6" t="s">
        <v>116</v>
      </c>
      <c r="M206" s="15" t="s">
        <v>86</v>
      </c>
      <c r="N206" s="15" t="s">
        <v>836</v>
      </c>
    </row>
    <row r="207" ht="16" customHeight="1" spans="1:255">
      <c r="A207" s="13" t="s">
        <v>837</v>
      </c>
      <c r="B207" s="13" t="s">
        <v>837</v>
      </c>
      <c r="C207" s="13" t="s">
        <v>837</v>
      </c>
      <c r="D207" s="13" t="s">
        <v>82</v>
      </c>
      <c r="E207" s="13" t="s">
        <v>82</v>
      </c>
      <c r="F207" s="13">
        <v>9999999999</v>
      </c>
      <c r="G207" s="13">
        <v>9999999999</v>
      </c>
      <c r="H207" s="6" t="s">
        <v>838</v>
      </c>
      <c r="K207" s="14" t="s">
        <v>839</v>
      </c>
      <c r="L207" s="6" t="s">
        <v>85</v>
      </c>
      <c r="M207" s="15" t="s">
        <v>86</v>
      </c>
      <c r="N207" s="15" t="s">
        <v>840</v>
      </c>
    </row>
    <row r="208" ht="16" customHeight="1" spans="1:255">
      <c r="A208" s="13" t="s">
        <v>841</v>
      </c>
      <c r="B208" s="13" t="s">
        <v>841</v>
      </c>
      <c r="C208" s="13" t="s">
        <v>841</v>
      </c>
      <c r="D208" s="13" t="s">
        <v>82</v>
      </c>
      <c r="E208" s="13" t="s">
        <v>82</v>
      </c>
      <c r="F208" s="21">
        <v>6262004360</v>
      </c>
      <c r="G208" s="21">
        <v>6262004360</v>
      </c>
      <c r="H208" s="6" t="s">
        <v>842</v>
      </c>
      <c r="K208" s="14" t="s">
        <v>843</v>
      </c>
      <c r="L208" s="6" t="s">
        <v>85</v>
      </c>
      <c r="M208" s="15" t="s">
        <v>86</v>
      </c>
      <c r="N208" s="15">
        <v>10710</v>
      </c>
    </row>
    <row r="209" ht="16" customHeight="1" spans="1:255">
      <c r="A209" s="13" t="s">
        <v>844</v>
      </c>
      <c r="B209" s="13" t="s">
        <v>844</v>
      </c>
      <c r="C209" s="13" t="s">
        <v>844</v>
      </c>
      <c r="D209" s="13" t="s">
        <v>82</v>
      </c>
      <c r="E209" s="13" t="s">
        <v>82</v>
      </c>
      <c r="F209" s="21">
        <v>6262004360</v>
      </c>
      <c r="G209" s="21">
        <v>6262004360</v>
      </c>
      <c r="H209" s="6" t="s">
        <v>845</v>
      </c>
      <c r="K209" s="14" t="s">
        <v>846</v>
      </c>
      <c r="L209" s="6" t="s">
        <v>125</v>
      </c>
      <c r="M209" s="15" t="s">
        <v>86</v>
      </c>
      <c r="N209" s="15" t="s">
        <v>847</v>
      </c>
    </row>
    <row r="210" ht="16" customHeight="1" spans="1:255">
      <c r="A210" s="13" t="s">
        <v>848</v>
      </c>
      <c r="B210" s="13" t="s">
        <v>848</v>
      </c>
      <c r="C210" s="13" t="s">
        <v>848</v>
      </c>
      <c r="D210" s="13" t="s">
        <v>82</v>
      </c>
      <c r="E210" s="13" t="s">
        <v>82</v>
      </c>
      <c r="F210" s="13">
        <v>9999999999</v>
      </c>
      <c r="G210" s="13">
        <v>9999999999</v>
      </c>
      <c r="H210" s="32" t="s">
        <v>849</v>
      </c>
      <c r="K210" s="14" t="s">
        <v>603</v>
      </c>
      <c r="L210" s="6" t="s">
        <v>116</v>
      </c>
      <c r="M210" s="15" t="s">
        <v>86</v>
      </c>
      <c r="N210" s="33">
        <v>95215</v>
      </c>
    </row>
    <row r="211" ht="16" customHeight="1" spans="1:255">
      <c r="A211" s="13" t="s">
        <v>850</v>
      </c>
      <c r="B211" s="13" t="s">
        <v>850</v>
      </c>
      <c r="C211" s="13" t="s">
        <v>850</v>
      </c>
      <c r="D211" s="13" t="s">
        <v>82</v>
      </c>
      <c r="E211" s="13" t="s">
        <v>82</v>
      </c>
      <c r="F211" s="13">
        <v>9999999999</v>
      </c>
      <c r="G211" s="13">
        <v>9999999999</v>
      </c>
      <c r="H211" s="32" t="s">
        <v>851</v>
      </c>
      <c r="K211" s="14" t="s">
        <v>852</v>
      </c>
      <c r="L211" s="6" t="s">
        <v>116</v>
      </c>
      <c r="M211" s="15" t="s">
        <v>86</v>
      </c>
      <c r="N211" s="33">
        <v>92344</v>
      </c>
    </row>
    <row r="212" ht="16" customHeight="1" spans="1:255">
      <c r="A212" s="13" t="s">
        <v>853</v>
      </c>
      <c r="B212" s="13" t="s">
        <v>853</v>
      </c>
      <c r="C212" s="13" t="s">
        <v>853</v>
      </c>
      <c r="D212" s="13" t="s">
        <v>82</v>
      </c>
      <c r="E212" s="13" t="s">
        <v>82</v>
      </c>
      <c r="F212" s="21">
        <v>6262004360</v>
      </c>
      <c r="G212" s="21">
        <v>6262004360</v>
      </c>
      <c r="H212" s="32" t="s">
        <v>854</v>
      </c>
      <c r="K212" s="14" t="s">
        <v>855</v>
      </c>
      <c r="L212" s="6" t="s">
        <v>641</v>
      </c>
      <c r="M212" s="15" t="s">
        <v>86</v>
      </c>
      <c r="N212" s="33" t="s">
        <v>856</v>
      </c>
    </row>
    <row r="213" s="7" customFormat="1" ht="16" customHeight="1" spans="1:255">
      <c r="A213" s="34" t="s">
        <v>857</v>
      </c>
      <c r="B213" s="34" t="s">
        <v>857</v>
      </c>
      <c r="C213" s="34" t="s">
        <v>857</v>
      </c>
      <c r="D213" s="13" t="s">
        <v>82</v>
      </c>
      <c r="E213" s="13" t="s">
        <v>82</v>
      </c>
      <c r="F213" s="21">
        <v>6262004360</v>
      </c>
      <c r="G213" s="21">
        <v>6262004360</v>
      </c>
      <c r="H213" s="32" t="s">
        <v>858</v>
      </c>
      <c r="I213" s="6"/>
      <c r="J213" s="6"/>
      <c r="K213" s="28" t="s">
        <v>859</v>
      </c>
      <c r="L213" s="32" t="s">
        <v>345</v>
      </c>
      <c r="M213" s="15" t="s">
        <v>86</v>
      </c>
      <c r="N213" s="33">
        <v>75261</v>
      </c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6"/>
      <c r="FK213" s="6"/>
      <c r="FL213" s="6"/>
      <c r="FM213" s="6"/>
      <c r="FN213" s="6"/>
      <c r="FO213" s="6"/>
      <c r="FP213" s="6"/>
      <c r="FQ213" s="6"/>
      <c r="FR213" s="6"/>
      <c r="FS213" s="6"/>
      <c r="FT213" s="6"/>
      <c r="FU213" s="6"/>
      <c r="FV213" s="6"/>
      <c r="FW213" s="6"/>
      <c r="FX213" s="6"/>
      <c r="FY213" s="6"/>
      <c r="FZ213" s="6"/>
      <c r="GA213" s="6"/>
      <c r="GB213" s="6"/>
      <c r="GC213" s="6"/>
      <c r="GD213" s="6"/>
      <c r="GE213" s="6"/>
      <c r="GF213" s="6"/>
      <c r="GG213" s="6"/>
      <c r="GH213" s="6"/>
      <c r="GI213" s="6"/>
      <c r="GJ213" s="6"/>
      <c r="GK213" s="6"/>
      <c r="GL213" s="6"/>
      <c r="GM213" s="6"/>
      <c r="GN213" s="6"/>
      <c r="GO213" s="6"/>
      <c r="GP213" s="6"/>
      <c r="GQ213" s="6"/>
      <c r="GR213" s="6"/>
      <c r="GS213" s="6"/>
      <c r="GT213" s="6"/>
      <c r="GU213" s="6"/>
      <c r="GV213" s="6"/>
      <c r="GW213" s="6"/>
      <c r="GX213" s="6"/>
      <c r="GY213" s="6"/>
      <c r="GZ213" s="6"/>
      <c r="HA213" s="6"/>
      <c r="HB213" s="6"/>
      <c r="HC213" s="6"/>
      <c r="HD213" s="6"/>
      <c r="HE213" s="6"/>
      <c r="HF213" s="6"/>
      <c r="HG213" s="6"/>
      <c r="HH213" s="6"/>
      <c r="HI213" s="6"/>
      <c r="HJ213" s="6"/>
      <c r="HK213" s="6"/>
      <c r="HL213" s="6"/>
      <c r="HM213" s="6"/>
      <c r="HN213" s="6"/>
      <c r="HO213" s="6"/>
      <c r="HP213" s="6"/>
      <c r="HQ213" s="6"/>
      <c r="HR213" s="6"/>
      <c r="HS213" s="6"/>
      <c r="HT213" s="6"/>
      <c r="HU213" s="6"/>
      <c r="HV213" s="6"/>
      <c r="HW213" s="6"/>
      <c r="HX213" s="6"/>
      <c r="HY213" s="6"/>
      <c r="HZ213" s="6"/>
      <c r="IA213" s="6"/>
      <c r="IB213" s="6"/>
      <c r="IC213" s="6"/>
      <c r="ID213" s="6"/>
      <c r="IE213" s="6"/>
      <c r="IF213" s="6"/>
      <c r="IG213" s="6"/>
      <c r="IH213" s="6"/>
      <c r="II213" s="6"/>
      <c r="IJ213" s="6"/>
      <c r="IK213" s="6"/>
      <c r="IL213" s="6"/>
      <c r="IM213" s="6"/>
      <c r="IN213" s="6"/>
      <c r="IO213" s="6"/>
      <c r="IP213" s="6"/>
      <c r="IQ213" s="6"/>
      <c r="IR213" s="6"/>
      <c r="IS213" s="6"/>
      <c r="IT213" s="6"/>
      <c r="IU213" s="6"/>
    </row>
    <row r="214" ht="16" customHeight="1" spans="1:255">
      <c r="A214" s="13" t="s">
        <v>860</v>
      </c>
      <c r="B214" s="13" t="s">
        <v>860</v>
      </c>
      <c r="C214" s="13" t="s">
        <v>860</v>
      </c>
      <c r="D214" s="13" t="s">
        <v>82</v>
      </c>
      <c r="E214" s="13" t="s">
        <v>82</v>
      </c>
      <c r="F214" s="21">
        <v>6262004360</v>
      </c>
      <c r="G214" s="21">
        <v>6262004360</v>
      </c>
      <c r="H214" s="6" t="s">
        <v>861</v>
      </c>
      <c r="K214" s="14" t="s">
        <v>862</v>
      </c>
      <c r="L214" s="6" t="s">
        <v>367</v>
      </c>
      <c r="M214" s="15" t="s">
        <v>86</v>
      </c>
      <c r="N214" s="15" t="s">
        <v>863</v>
      </c>
    </row>
    <row r="215" s="7" customFormat="1" ht="16" customHeight="1" spans="1:255">
      <c r="A215" s="13" t="s">
        <v>864</v>
      </c>
      <c r="B215" s="13" t="s">
        <v>864</v>
      </c>
      <c r="C215" s="13" t="s">
        <v>864</v>
      </c>
      <c r="D215" s="13" t="s">
        <v>82</v>
      </c>
      <c r="E215" s="13" t="s">
        <v>82</v>
      </c>
      <c r="F215" s="21">
        <v>6262004360</v>
      </c>
      <c r="G215" s="21">
        <v>6262004360</v>
      </c>
      <c r="H215" s="6" t="s">
        <v>865</v>
      </c>
      <c r="I215" s="6"/>
      <c r="J215" s="6"/>
      <c r="K215" s="14" t="s">
        <v>866</v>
      </c>
      <c r="L215" s="6" t="s">
        <v>394</v>
      </c>
      <c r="M215" s="6" t="s">
        <v>86</v>
      </c>
      <c r="N215" s="15" t="s">
        <v>867</v>
      </c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  <c r="EJ215" s="6"/>
      <c r="EK215" s="6"/>
      <c r="EL215" s="6"/>
      <c r="EM215" s="6"/>
      <c r="EN215" s="6"/>
      <c r="EO215" s="6"/>
      <c r="EP215" s="6"/>
      <c r="EQ215" s="6"/>
      <c r="ER215" s="6"/>
      <c r="ES215" s="6"/>
      <c r="ET215" s="6"/>
      <c r="EU215" s="6"/>
      <c r="EV215" s="6"/>
      <c r="EW215" s="6"/>
      <c r="EX215" s="6"/>
      <c r="EY215" s="6"/>
      <c r="EZ215" s="6"/>
      <c r="FA215" s="6"/>
      <c r="FB215" s="6"/>
      <c r="FC215" s="6"/>
      <c r="FD215" s="6"/>
      <c r="FE215" s="6"/>
      <c r="FF215" s="6"/>
      <c r="FG215" s="6"/>
      <c r="FH215" s="6"/>
      <c r="FI215" s="6"/>
      <c r="FJ215" s="6"/>
      <c r="FK215" s="6"/>
      <c r="FL215" s="6"/>
      <c r="FM215" s="6"/>
      <c r="FN215" s="6"/>
      <c r="FO215" s="6"/>
      <c r="FP215" s="6"/>
      <c r="FQ215" s="6"/>
      <c r="FR215" s="6"/>
      <c r="FS215" s="6"/>
      <c r="FT215" s="6"/>
      <c r="FU215" s="6"/>
      <c r="FV215" s="6"/>
      <c r="FW215" s="6"/>
      <c r="FX215" s="6"/>
      <c r="FY215" s="6"/>
      <c r="FZ215" s="6"/>
      <c r="GA215" s="6"/>
      <c r="GB215" s="6"/>
      <c r="GC215" s="6"/>
      <c r="GD215" s="6"/>
      <c r="GE215" s="6"/>
      <c r="GF215" s="6"/>
      <c r="GG215" s="6"/>
      <c r="GH215" s="6"/>
      <c r="GI215" s="6"/>
      <c r="GJ215" s="6"/>
      <c r="GK215" s="6"/>
      <c r="GL215" s="6"/>
      <c r="GM215" s="6"/>
      <c r="GN215" s="6"/>
      <c r="GO215" s="6"/>
      <c r="GP215" s="6"/>
      <c r="GQ215" s="6"/>
      <c r="GR215" s="6"/>
      <c r="GS215" s="6"/>
      <c r="GT215" s="6"/>
      <c r="GU215" s="6"/>
      <c r="GV215" s="6"/>
      <c r="GW215" s="6"/>
      <c r="GX215" s="6"/>
      <c r="GY215" s="6"/>
      <c r="GZ215" s="6"/>
      <c r="HA215" s="6"/>
      <c r="HB215" s="6"/>
      <c r="HC215" s="6"/>
      <c r="HD215" s="6"/>
      <c r="HE215" s="6"/>
      <c r="HF215" s="6"/>
      <c r="HG215" s="6"/>
      <c r="HH215" s="6"/>
      <c r="HI215" s="6"/>
      <c r="HJ215" s="6"/>
      <c r="HK215" s="6"/>
      <c r="HL215" s="6"/>
      <c r="HM215" s="6"/>
      <c r="HN215" s="6"/>
      <c r="HO215" s="6"/>
      <c r="HP215" s="6"/>
      <c r="HQ215" s="6"/>
      <c r="HR215" s="6"/>
      <c r="HS215" s="6"/>
      <c r="HT215" s="6"/>
      <c r="HU215" s="6"/>
      <c r="HV215" s="6"/>
      <c r="HW215" s="6"/>
      <c r="HX215" s="6"/>
      <c r="HY215" s="6"/>
      <c r="HZ215" s="6"/>
      <c r="IA215" s="6"/>
      <c r="IB215" s="6"/>
      <c r="IC215" s="6"/>
      <c r="ID215" s="6"/>
      <c r="IE215" s="6"/>
      <c r="IF215" s="6"/>
      <c r="IG215" s="6"/>
      <c r="IH215" s="6"/>
      <c r="II215" s="6"/>
      <c r="IJ215" s="6"/>
      <c r="IK215" s="6"/>
      <c r="IL215" s="6"/>
      <c r="IM215" s="6"/>
      <c r="IN215" s="6"/>
      <c r="IO215" s="6"/>
      <c r="IP215" s="6"/>
      <c r="IQ215" s="6"/>
      <c r="IR215" s="6"/>
      <c r="IS215" s="6"/>
      <c r="IT215" s="6"/>
      <c r="IU215" s="6"/>
    </row>
    <row r="216" s="7" customFormat="1" ht="16" customHeight="1" spans="1:255">
      <c r="A216" s="13" t="s">
        <v>868</v>
      </c>
      <c r="B216" s="13" t="s">
        <v>868</v>
      </c>
      <c r="C216" s="13" t="s">
        <v>868</v>
      </c>
      <c r="D216" s="13" t="s">
        <v>82</v>
      </c>
      <c r="E216" s="13" t="s">
        <v>82</v>
      </c>
      <c r="F216" s="13">
        <v>6262004360</v>
      </c>
      <c r="G216" s="13">
        <v>6262004360</v>
      </c>
      <c r="H216" s="32" t="s">
        <v>869</v>
      </c>
      <c r="I216" s="6"/>
      <c r="J216" s="6"/>
      <c r="K216" s="14" t="s">
        <v>870</v>
      </c>
      <c r="L216" s="6" t="s">
        <v>116</v>
      </c>
      <c r="M216" s="6" t="s">
        <v>86</v>
      </c>
      <c r="N216" s="15" t="s">
        <v>871</v>
      </c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  <c r="EK216" s="6"/>
      <c r="EL216" s="6"/>
      <c r="EM216" s="6"/>
      <c r="EN216" s="6"/>
      <c r="EO216" s="6"/>
      <c r="EP216" s="6"/>
      <c r="EQ216" s="6"/>
      <c r="ER216" s="6"/>
      <c r="ES216" s="6"/>
      <c r="ET216" s="6"/>
      <c r="EU216" s="6"/>
      <c r="EV216" s="6"/>
      <c r="EW216" s="6"/>
      <c r="EX216" s="6"/>
      <c r="EY216" s="6"/>
      <c r="EZ216" s="6"/>
      <c r="FA216" s="6"/>
      <c r="FB216" s="6"/>
      <c r="FC216" s="6"/>
      <c r="FD216" s="6"/>
      <c r="FE216" s="6"/>
      <c r="FF216" s="6"/>
      <c r="FG216" s="6"/>
      <c r="FH216" s="6"/>
      <c r="FI216" s="6"/>
      <c r="FJ216" s="6"/>
      <c r="FK216" s="6"/>
      <c r="FL216" s="6"/>
      <c r="FM216" s="6"/>
      <c r="FN216" s="6"/>
      <c r="FO216" s="6"/>
      <c r="FP216" s="6"/>
      <c r="FQ216" s="6"/>
      <c r="FR216" s="6"/>
      <c r="FS216" s="6"/>
      <c r="FT216" s="6"/>
      <c r="FU216" s="6"/>
      <c r="FV216" s="6"/>
      <c r="FW216" s="6"/>
      <c r="FX216" s="6"/>
      <c r="FY216" s="6"/>
      <c r="FZ216" s="6"/>
      <c r="GA216" s="6"/>
      <c r="GB216" s="6"/>
      <c r="GC216" s="6"/>
      <c r="GD216" s="6"/>
      <c r="GE216" s="6"/>
      <c r="GF216" s="6"/>
      <c r="GG216" s="6"/>
      <c r="GH216" s="6"/>
      <c r="GI216" s="6"/>
      <c r="GJ216" s="6"/>
      <c r="GK216" s="6"/>
      <c r="GL216" s="6"/>
      <c r="GM216" s="6"/>
      <c r="GN216" s="6"/>
      <c r="GO216" s="6"/>
      <c r="GP216" s="6"/>
      <c r="GQ216" s="6"/>
      <c r="GR216" s="6"/>
      <c r="GS216" s="6"/>
      <c r="GT216" s="6"/>
      <c r="GU216" s="6"/>
      <c r="GV216" s="6"/>
      <c r="GW216" s="6"/>
      <c r="GX216" s="6"/>
      <c r="GY216" s="6"/>
      <c r="GZ216" s="6"/>
      <c r="HA216" s="6"/>
      <c r="HB216" s="6"/>
      <c r="HC216" s="6"/>
      <c r="HD216" s="6"/>
      <c r="HE216" s="6"/>
      <c r="HF216" s="6"/>
      <c r="HG216" s="6"/>
      <c r="HH216" s="6"/>
      <c r="HI216" s="6"/>
      <c r="HJ216" s="6"/>
      <c r="HK216" s="6"/>
      <c r="HL216" s="6"/>
      <c r="HM216" s="6"/>
      <c r="HN216" s="6"/>
      <c r="HO216" s="6"/>
      <c r="HP216" s="6"/>
      <c r="HQ216" s="6"/>
      <c r="HR216" s="6"/>
      <c r="HS216" s="6"/>
      <c r="HT216" s="6"/>
      <c r="HU216" s="6"/>
      <c r="HV216" s="6"/>
      <c r="HW216" s="6"/>
      <c r="HX216" s="6"/>
      <c r="HY216" s="6"/>
      <c r="HZ216" s="6"/>
      <c r="IA216" s="6"/>
      <c r="IB216" s="6"/>
      <c r="IC216" s="6"/>
      <c r="ID216" s="6"/>
      <c r="IE216" s="6"/>
      <c r="IF216" s="6"/>
      <c r="IG216" s="6"/>
      <c r="IH216" s="6"/>
      <c r="II216" s="6"/>
      <c r="IJ216" s="6"/>
      <c r="IK216" s="6"/>
      <c r="IL216" s="6"/>
      <c r="IM216" s="6"/>
      <c r="IN216" s="6"/>
      <c r="IO216" s="6"/>
      <c r="IP216" s="6"/>
      <c r="IQ216" s="6"/>
      <c r="IR216" s="6"/>
      <c r="IS216" s="6"/>
      <c r="IT216" s="6"/>
      <c r="IU216" s="6"/>
    </row>
    <row r="217" s="7" customFormat="1" ht="16" customHeight="1" spans="1:255">
      <c r="A217" s="13" t="s">
        <v>872</v>
      </c>
      <c r="B217" s="13" t="s">
        <v>872</v>
      </c>
      <c r="C217" s="13" t="s">
        <v>872</v>
      </c>
      <c r="D217" s="13" t="s">
        <v>82</v>
      </c>
      <c r="E217" s="13" t="s">
        <v>82</v>
      </c>
      <c r="F217" s="21">
        <v>6262004360</v>
      </c>
      <c r="G217" s="21">
        <v>6262004360</v>
      </c>
      <c r="H217" s="6" t="s">
        <v>873</v>
      </c>
      <c r="I217" s="6"/>
      <c r="J217" s="6"/>
      <c r="K217" s="14" t="s">
        <v>455</v>
      </c>
      <c r="L217" s="6" t="s">
        <v>451</v>
      </c>
      <c r="M217" s="6" t="s">
        <v>86</v>
      </c>
      <c r="N217" s="15" t="s">
        <v>874</v>
      </c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  <c r="EM217" s="6"/>
      <c r="EN217" s="6"/>
      <c r="EO217" s="6"/>
      <c r="EP217" s="6"/>
      <c r="EQ217" s="6"/>
      <c r="ER217" s="6"/>
      <c r="ES217" s="6"/>
      <c r="ET217" s="6"/>
      <c r="EU217" s="6"/>
      <c r="EV217" s="6"/>
      <c r="EW217" s="6"/>
      <c r="EX217" s="6"/>
      <c r="EY217" s="6"/>
      <c r="EZ217" s="6"/>
      <c r="FA217" s="6"/>
      <c r="FB217" s="6"/>
      <c r="FC217" s="6"/>
      <c r="FD217" s="6"/>
      <c r="FE217" s="6"/>
      <c r="FF217" s="6"/>
      <c r="FG217" s="6"/>
      <c r="FH217" s="6"/>
      <c r="FI217" s="6"/>
      <c r="FJ217" s="6"/>
      <c r="FK217" s="6"/>
      <c r="FL217" s="6"/>
      <c r="FM217" s="6"/>
      <c r="FN217" s="6"/>
      <c r="FO217" s="6"/>
      <c r="FP217" s="6"/>
      <c r="FQ217" s="6"/>
      <c r="FR217" s="6"/>
      <c r="FS217" s="6"/>
      <c r="FT217" s="6"/>
      <c r="FU217" s="6"/>
      <c r="FV217" s="6"/>
      <c r="FW217" s="6"/>
      <c r="FX217" s="6"/>
      <c r="FY217" s="6"/>
      <c r="FZ217" s="6"/>
      <c r="GA217" s="6"/>
      <c r="GB217" s="6"/>
      <c r="GC217" s="6"/>
      <c r="GD217" s="6"/>
      <c r="GE217" s="6"/>
      <c r="GF217" s="6"/>
      <c r="GG217" s="6"/>
      <c r="GH217" s="6"/>
      <c r="GI217" s="6"/>
      <c r="GJ217" s="6"/>
      <c r="GK217" s="6"/>
      <c r="GL217" s="6"/>
      <c r="GM217" s="6"/>
      <c r="GN217" s="6"/>
      <c r="GO217" s="6"/>
      <c r="GP217" s="6"/>
      <c r="GQ217" s="6"/>
      <c r="GR217" s="6"/>
      <c r="GS217" s="6"/>
      <c r="GT217" s="6"/>
      <c r="GU217" s="6"/>
      <c r="GV217" s="6"/>
      <c r="GW217" s="6"/>
      <c r="GX217" s="6"/>
      <c r="GY217" s="6"/>
      <c r="GZ217" s="6"/>
      <c r="HA217" s="6"/>
      <c r="HB217" s="6"/>
      <c r="HC217" s="6"/>
      <c r="HD217" s="6"/>
      <c r="HE217" s="6"/>
      <c r="HF217" s="6"/>
      <c r="HG217" s="6"/>
      <c r="HH217" s="6"/>
      <c r="HI217" s="6"/>
      <c r="HJ217" s="6"/>
      <c r="HK217" s="6"/>
      <c r="HL217" s="6"/>
      <c r="HM217" s="6"/>
      <c r="HN217" s="6"/>
      <c r="HO217" s="6"/>
      <c r="HP217" s="6"/>
      <c r="HQ217" s="6"/>
      <c r="HR217" s="6"/>
      <c r="HS217" s="6"/>
      <c r="HT217" s="6"/>
      <c r="HU217" s="6"/>
      <c r="HV217" s="6"/>
      <c r="HW217" s="6"/>
      <c r="HX217" s="6"/>
      <c r="HY217" s="6"/>
      <c r="HZ217" s="6"/>
      <c r="IA217" s="6"/>
      <c r="IB217" s="6"/>
      <c r="IC217" s="6"/>
      <c r="ID217" s="6"/>
      <c r="IE217" s="6"/>
      <c r="IF217" s="6"/>
      <c r="IG217" s="6"/>
      <c r="IH217" s="6"/>
      <c r="II217" s="6"/>
      <c r="IJ217" s="6"/>
      <c r="IK217" s="6"/>
      <c r="IL217" s="6"/>
      <c r="IM217" s="6"/>
      <c r="IN217" s="6"/>
      <c r="IO217" s="6"/>
      <c r="IP217" s="6"/>
      <c r="IQ217" s="6"/>
      <c r="IR217" s="6"/>
      <c r="IS217" s="6"/>
      <c r="IT217" s="6"/>
      <c r="IU217" s="6"/>
    </row>
    <row r="218" s="7" customFormat="1" ht="16" customHeight="1" spans="1:255">
      <c r="A218" s="13" t="s">
        <v>875</v>
      </c>
      <c r="B218" s="13" t="s">
        <v>875</v>
      </c>
      <c r="C218" s="13" t="s">
        <v>875</v>
      </c>
      <c r="D218" s="13" t="s">
        <v>82</v>
      </c>
      <c r="E218" s="13" t="s">
        <v>82</v>
      </c>
      <c r="F218" s="21">
        <v>6262004360</v>
      </c>
      <c r="G218" s="21">
        <v>6262004360</v>
      </c>
      <c r="H218" s="32" t="s">
        <v>876</v>
      </c>
      <c r="I218" s="6"/>
      <c r="J218" s="6"/>
      <c r="K218" s="14" t="s">
        <v>877</v>
      </c>
      <c r="L218" s="6" t="s">
        <v>474</v>
      </c>
      <c r="M218" s="6" t="s">
        <v>86</v>
      </c>
      <c r="N218" s="15">
        <v>66109</v>
      </c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  <c r="EJ218" s="6"/>
      <c r="EK218" s="6"/>
      <c r="EL218" s="6"/>
      <c r="EM218" s="6"/>
      <c r="EN218" s="6"/>
      <c r="EO218" s="6"/>
      <c r="EP218" s="6"/>
      <c r="EQ218" s="6"/>
      <c r="ER218" s="6"/>
      <c r="ES218" s="6"/>
      <c r="ET218" s="6"/>
      <c r="EU218" s="6"/>
      <c r="EV218" s="6"/>
      <c r="EW218" s="6"/>
      <c r="EX218" s="6"/>
      <c r="EY218" s="6"/>
      <c r="EZ218" s="6"/>
      <c r="FA218" s="6"/>
      <c r="FB218" s="6"/>
      <c r="FC218" s="6"/>
      <c r="FD218" s="6"/>
      <c r="FE218" s="6"/>
      <c r="FF218" s="6"/>
      <c r="FG218" s="6"/>
      <c r="FH218" s="6"/>
      <c r="FI218" s="6"/>
      <c r="FJ218" s="6"/>
      <c r="FK218" s="6"/>
      <c r="FL218" s="6"/>
      <c r="FM218" s="6"/>
      <c r="FN218" s="6"/>
      <c r="FO218" s="6"/>
      <c r="FP218" s="6"/>
      <c r="FQ218" s="6"/>
      <c r="FR218" s="6"/>
      <c r="FS218" s="6"/>
      <c r="FT218" s="6"/>
      <c r="FU218" s="6"/>
      <c r="FV218" s="6"/>
      <c r="FW218" s="6"/>
      <c r="FX218" s="6"/>
      <c r="FY218" s="6"/>
      <c r="FZ218" s="6"/>
      <c r="GA218" s="6"/>
      <c r="GB218" s="6"/>
      <c r="GC218" s="6"/>
      <c r="GD218" s="6"/>
      <c r="GE218" s="6"/>
      <c r="GF218" s="6"/>
      <c r="GG218" s="6"/>
      <c r="GH218" s="6"/>
      <c r="GI218" s="6"/>
      <c r="GJ218" s="6"/>
      <c r="GK218" s="6"/>
      <c r="GL218" s="6"/>
      <c r="GM218" s="6"/>
      <c r="GN218" s="6"/>
      <c r="GO218" s="6"/>
      <c r="GP218" s="6"/>
      <c r="GQ218" s="6"/>
      <c r="GR218" s="6"/>
      <c r="GS218" s="6"/>
      <c r="GT218" s="6"/>
      <c r="GU218" s="6"/>
      <c r="GV218" s="6"/>
      <c r="GW218" s="6"/>
      <c r="GX218" s="6"/>
      <c r="GY218" s="6"/>
      <c r="GZ218" s="6"/>
      <c r="HA218" s="6"/>
      <c r="HB218" s="6"/>
      <c r="HC218" s="6"/>
      <c r="HD218" s="6"/>
      <c r="HE218" s="6"/>
      <c r="HF218" s="6"/>
      <c r="HG218" s="6"/>
      <c r="HH218" s="6"/>
      <c r="HI218" s="6"/>
      <c r="HJ218" s="6"/>
      <c r="HK218" s="6"/>
      <c r="HL218" s="6"/>
      <c r="HM218" s="6"/>
      <c r="HN218" s="6"/>
      <c r="HO218" s="6"/>
      <c r="HP218" s="6"/>
      <c r="HQ218" s="6"/>
      <c r="HR218" s="6"/>
      <c r="HS218" s="6"/>
      <c r="HT218" s="6"/>
      <c r="HU218" s="6"/>
      <c r="HV218" s="6"/>
      <c r="HW218" s="6"/>
      <c r="HX218" s="6"/>
      <c r="HY218" s="6"/>
      <c r="HZ218" s="6"/>
      <c r="IA218" s="6"/>
      <c r="IB218" s="6"/>
      <c r="IC218" s="6"/>
      <c r="ID218" s="6"/>
      <c r="IE218" s="6"/>
      <c r="IF218" s="6"/>
      <c r="IG218" s="6"/>
      <c r="IH218" s="6"/>
      <c r="II218" s="6"/>
      <c r="IJ218" s="6"/>
      <c r="IK218" s="6"/>
      <c r="IL218" s="6"/>
      <c r="IM218" s="6"/>
      <c r="IN218" s="6"/>
      <c r="IO218" s="6"/>
      <c r="IP218" s="6"/>
      <c r="IQ218" s="6"/>
      <c r="IR218" s="6"/>
      <c r="IS218" s="6"/>
      <c r="IT218" s="6"/>
      <c r="IU218" s="6"/>
    </row>
    <row r="219" s="7" customFormat="1" ht="16" customHeight="1" spans="1:255">
      <c r="A219" s="13" t="s">
        <v>878</v>
      </c>
      <c r="B219" s="13" t="s">
        <v>878</v>
      </c>
      <c r="C219" s="13" t="s">
        <v>878</v>
      </c>
      <c r="D219" s="13" t="s">
        <v>82</v>
      </c>
      <c r="E219" s="13" t="s">
        <v>82</v>
      </c>
      <c r="F219" s="21">
        <v>6262004360</v>
      </c>
      <c r="G219" s="21">
        <v>6262004360</v>
      </c>
      <c r="H219" s="32" t="s">
        <v>879</v>
      </c>
      <c r="I219" s="6"/>
      <c r="J219" s="6"/>
      <c r="K219" s="14" t="s">
        <v>880</v>
      </c>
      <c r="L219" s="6" t="s">
        <v>111</v>
      </c>
      <c r="M219" s="6" t="s">
        <v>86</v>
      </c>
      <c r="N219" s="15" t="s">
        <v>881</v>
      </c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  <c r="EJ219" s="6"/>
      <c r="EK219" s="6"/>
      <c r="EL219" s="6"/>
      <c r="EM219" s="6"/>
      <c r="EN219" s="6"/>
      <c r="EO219" s="6"/>
      <c r="EP219" s="6"/>
      <c r="EQ219" s="6"/>
      <c r="ER219" s="6"/>
      <c r="ES219" s="6"/>
      <c r="ET219" s="6"/>
      <c r="EU219" s="6"/>
      <c r="EV219" s="6"/>
      <c r="EW219" s="6"/>
      <c r="EX219" s="6"/>
      <c r="EY219" s="6"/>
      <c r="EZ219" s="6"/>
      <c r="FA219" s="6"/>
      <c r="FB219" s="6"/>
      <c r="FC219" s="6"/>
      <c r="FD219" s="6"/>
      <c r="FE219" s="6"/>
      <c r="FF219" s="6"/>
      <c r="FG219" s="6"/>
      <c r="FH219" s="6"/>
      <c r="FI219" s="6"/>
      <c r="FJ219" s="6"/>
      <c r="FK219" s="6"/>
      <c r="FL219" s="6"/>
      <c r="FM219" s="6"/>
      <c r="FN219" s="6"/>
      <c r="FO219" s="6"/>
      <c r="FP219" s="6"/>
      <c r="FQ219" s="6"/>
      <c r="FR219" s="6"/>
      <c r="FS219" s="6"/>
      <c r="FT219" s="6"/>
      <c r="FU219" s="6"/>
      <c r="FV219" s="6"/>
      <c r="FW219" s="6"/>
      <c r="FX219" s="6"/>
      <c r="FY219" s="6"/>
      <c r="FZ219" s="6"/>
      <c r="GA219" s="6"/>
      <c r="GB219" s="6"/>
      <c r="GC219" s="6"/>
      <c r="GD219" s="6"/>
      <c r="GE219" s="6"/>
      <c r="GF219" s="6"/>
      <c r="GG219" s="6"/>
      <c r="GH219" s="6"/>
      <c r="GI219" s="6"/>
      <c r="GJ219" s="6"/>
      <c r="GK219" s="6"/>
      <c r="GL219" s="6"/>
      <c r="GM219" s="6"/>
      <c r="GN219" s="6"/>
      <c r="GO219" s="6"/>
      <c r="GP219" s="6"/>
      <c r="GQ219" s="6"/>
      <c r="GR219" s="6"/>
      <c r="GS219" s="6"/>
      <c r="GT219" s="6"/>
      <c r="GU219" s="6"/>
      <c r="GV219" s="6"/>
      <c r="GW219" s="6"/>
      <c r="GX219" s="6"/>
      <c r="GY219" s="6"/>
      <c r="GZ219" s="6"/>
      <c r="HA219" s="6"/>
      <c r="HB219" s="6"/>
      <c r="HC219" s="6"/>
      <c r="HD219" s="6"/>
      <c r="HE219" s="6"/>
      <c r="HF219" s="6"/>
      <c r="HG219" s="6"/>
      <c r="HH219" s="6"/>
      <c r="HI219" s="6"/>
      <c r="HJ219" s="6"/>
      <c r="HK219" s="6"/>
      <c r="HL219" s="6"/>
      <c r="HM219" s="6"/>
      <c r="HN219" s="6"/>
      <c r="HO219" s="6"/>
      <c r="HP219" s="6"/>
      <c r="HQ219" s="6"/>
      <c r="HR219" s="6"/>
      <c r="HS219" s="6"/>
      <c r="HT219" s="6"/>
      <c r="HU219" s="6"/>
      <c r="HV219" s="6"/>
      <c r="HW219" s="6"/>
      <c r="HX219" s="6"/>
      <c r="HY219" s="6"/>
      <c r="HZ219" s="6"/>
      <c r="IA219" s="6"/>
      <c r="IB219" s="6"/>
      <c r="IC219" s="6"/>
      <c r="ID219" s="6"/>
      <c r="IE219" s="6"/>
      <c r="IF219" s="6"/>
      <c r="IG219" s="6"/>
      <c r="IH219" s="6"/>
      <c r="II219" s="6"/>
      <c r="IJ219" s="6"/>
      <c r="IK219" s="6"/>
      <c r="IL219" s="6"/>
      <c r="IM219" s="6"/>
      <c r="IN219" s="6"/>
      <c r="IO219" s="6"/>
      <c r="IP219" s="6"/>
      <c r="IQ219" s="6"/>
      <c r="IR219" s="6"/>
      <c r="IS219" s="6"/>
      <c r="IT219" s="6"/>
      <c r="IU219" s="6"/>
    </row>
    <row r="220" s="7" customFormat="1" ht="16" customHeight="1" spans="1:255">
      <c r="A220" s="13" t="s">
        <v>882</v>
      </c>
      <c r="B220" s="13" t="s">
        <v>882</v>
      </c>
      <c r="C220" s="13" t="s">
        <v>882</v>
      </c>
      <c r="D220" s="13" t="s">
        <v>82</v>
      </c>
      <c r="E220" s="13" t="s">
        <v>82</v>
      </c>
      <c r="F220" s="21">
        <v>6262004360</v>
      </c>
      <c r="G220" s="21">
        <v>6262004360</v>
      </c>
      <c r="H220" s="32" t="s">
        <v>883</v>
      </c>
      <c r="I220" s="6"/>
      <c r="J220" s="6"/>
      <c r="K220" s="14" t="s">
        <v>603</v>
      </c>
      <c r="L220" s="6" t="s">
        <v>116</v>
      </c>
      <c r="M220" s="6" t="s">
        <v>86</v>
      </c>
      <c r="N220" s="15" t="s">
        <v>884</v>
      </c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  <c r="EN220" s="6"/>
      <c r="EO220" s="6"/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6"/>
      <c r="FC220" s="6"/>
      <c r="FD220" s="6"/>
      <c r="FE220" s="6"/>
      <c r="FF220" s="6"/>
      <c r="FG220" s="6"/>
      <c r="FH220" s="6"/>
      <c r="FI220" s="6"/>
      <c r="FJ220" s="6"/>
      <c r="FK220" s="6"/>
      <c r="FL220" s="6"/>
      <c r="FM220" s="6"/>
      <c r="FN220" s="6"/>
      <c r="FO220" s="6"/>
      <c r="FP220" s="6"/>
      <c r="FQ220" s="6"/>
      <c r="FR220" s="6"/>
      <c r="FS220" s="6"/>
      <c r="FT220" s="6"/>
      <c r="FU220" s="6"/>
      <c r="FV220" s="6"/>
      <c r="FW220" s="6"/>
      <c r="FX220" s="6"/>
      <c r="FY220" s="6"/>
      <c r="FZ220" s="6"/>
      <c r="GA220" s="6"/>
      <c r="GB220" s="6"/>
      <c r="GC220" s="6"/>
      <c r="GD220" s="6"/>
      <c r="GE220" s="6"/>
      <c r="GF220" s="6"/>
      <c r="GG220" s="6"/>
      <c r="GH220" s="6"/>
      <c r="GI220" s="6"/>
      <c r="GJ220" s="6"/>
      <c r="GK220" s="6"/>
      <c r="GL220" s="6"/>
      <c r="GM220" s="6"/>
      <c r="GN220" s="6"/>
      <c r="GO220" s="6"/>
      <c r="GP220" s="6"/>
      <c r="GQ220" s="6"/>
      <c r="GR220" s="6"/>
      <c r="GS220" s="6"/>
      <c r="GT220" s="6"/>
      <c r="GU220" s="6"/>
      <c r="GV220" s="6"/>
      <c r="GW220" s="6"/>
      <c r="GX220" s="6"/>
      <c r="GY220" s="6"/>
      <c r="GZ220" s="6"/>
      <c r="HA220" s="6"/>
      <c r="HB220" s="6"/>
      <c r="HC220" s="6"/>
      <c r="HD220" s="6"/>
      <c r="HE220" s="6"/>
      <c r="HF220" s="6"/>
      <c r="HG220" s="6"/>
      <c r="HH220" s="6"/>
      <c r="HI220" s="6"/>
      <c r="HJ220" s="6"/>
      <c r="HK220" s="6"/>
      <c r="HL220" s="6"/>
      <c r="HM220" s="6"/>
      <c r="HN220" s="6"/>
      <c r="HO220" s="6"/>
      <c r="HP220" s="6"/>
      <c r="HQ220" s="6"/>
      <c r="HR220" s="6"/>
      <c r="HS220" s="6"/>
      <c r="HT220" s="6"/>
      <c r="HU220" s="6"/>
      <c r="HV220" s="6"/>
      <c r="HW220" s="6"/>
      <c r="HX220" s="6"/>
      <c r="HY220" s="6"/>
      <c r="HZ220" s="6"/>
      <c r="IA220" s="6"/>
      <c r="IB220" s="6"/>
      <c r="IC220" s="6"/>
      <c r="ID220" s="6"/>
      <c r="IE220" s="6"/>
      <c r="IF220" s="6"/>
      <c r="IG220" s="6"/>
      <c r="IH220" s="6"/>
      <c r="II220" s="6"/>
      <c r="IJ220" s="6"/>
      <c r="IK220" s="6"/>
      <c r="IL220" s="6"/>
      <c r="IM220" s="6"/>
      <c r="IN220" s="6"/>
      <c r="IO220" s="6"/>
      <c r="IP220" s="6"/>
      <c r="IQ220" s="6"/>
      <c r="IR220" s="6"/>
      <c r="IS220" s="6"/>
      <c r="IT220" s="6"/>
      <c r="IU220" s="6"/>
    </row>
    <row r="221" s="7" customFormat="1" ht="16" customHeight="1" spans="1:255">
      <c r="A221" s="13" t="s">
        <v>885</v>
      </c>
      <c r="B221" s="13" t="s">
        <v>885</v>
      </c>
      <c r="C221" s="13" t="s">
        <v>885</v>
      </c>
      <c r="D221" s="13" t="s">
        <v>82</v>
      </c>
      <c r="E221" s="13" t="s">
        <v>82</v>
      </c>
      <c r="F221" s="21">
        <v>6262004360</v>
      </c>
      <c r="G221" s="21">
        <v>6262004360</v>
      </c>
      <c r="H221" s="32" t="s">
        <v>886</v>
      </c>
      <c r="I221" s="6"/>
      <c r="J221" s="6"/>
      <c r="K221" s="14" t="s">
        <v>887</v>
      </c>
      <c r="L221" s="6" t="s">
        <v>116</v>
      </c>
      <c r="M221" s="6" t="s">
        <v>86</v>
      </c>
      <c r="N221" s="15" t="s">
        <v>888</v>
      </c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6"/>
      <c r="FK221" s="6"/>
      <c r="FL221" s="6"/>
      <c r="FM221" s="6"/>
      <c r="FN221" s="6"/>
      <c r="FO221" s="6"/>
      <c r="FP221" s="6"/>
      <c r="FQ221" s="6"/>
      <c r="FR221" s="6"/>
      <c r="FS221" s="6"/>
      <c r="FT221" s="6"/>
      <c r="FU221" s="6"/>
      <c r="FV221" s="6"/>
      <c r="FW221" s="6"/>
      <c r="FX221" s="6"/>
      <c r="FY221" s="6"/>
      <c r="FZ221" s="6"/>
      <c r="GA221" s="6"/>
      <c r="GB221" s="6"/>
      <c r="GC221" s="6"/>
      <c r="GD221" s="6"/>
      <c r="GE221" s="6"/>
      <c r="GF221" s="6"/>
      <c r="GG221" s="6"/>
      <c r="GH221" s="6"/>
      <c r="GI221" s="6"/>
      <c r="GJ221" s="6"/>
      <c r="GK221" s="6"/>
      <c r="GL221" s="6"/>
      <c r="GM221" s="6"/>
      <c r="GN221" s="6"/>
      <c r="GO221" s="6"/>
      <c r="GP221" s="6"/>
      <c r="GQ221" s="6"/>
      <c r="GR221" s="6"/>
      <c r="GS221" s="6"/>
      <c r="GT221" s="6"/>
      <c r="GU221" s="6"/>
      <c r="GV221" s="6"/>
      <c r="GW221" s="6"/>
      <c r="GX221" s="6"/>
      <c r="GY221" s="6"/>
      <c r="GZ221" s="6"/>
      <c r="HA221" s="6"/>
      <c r="HB221" s="6"/>
      <c r="HC221" s="6"/>
      <c r="HD221" s="6"/>
      <c r="HE221" s="6"/>
      <c r="HF221" s="6"/>
      <c r="HG221" s="6"/>
      <c r="HH221" s="6"/>
      <c r="HI221" s="6"/>
      <c r="HJ221" s="6"/>
      <c r="HK221" s="6"/>
      <c r="HL221" s="6"/>
      <c r="HM221" s="6"/>
      <c r="HN221" s="6"/>
      <c r="HO221" s="6"/>
      <c r="HP221" s="6"/>
      <c r="HQ221" s="6"/>
      <c r="HR221" s="6"/>
      <c r="HS221" s="6"/>
      <c r="HT221" s="6"/>
      <c r="HU221" s="6"/>
      <c r="HV221" s="6"/>
      <c r="HW221" s="6"/>
      <c r="HX221" s="6"/>
      <c r="HY221" s="6"/>
      <c r="HZ221" s="6"/>
      <c r="IA221" s="6"/>
      <c r="IB221" s="6"/>
      <c r="IC221" s="6"/>
      <c r="ID221" s="6"/>
      <c r="IE221" s="6"/>
      <c r="IF221" s="6"/>
      <c r="IG221" s="6"/>
      <c r="IH221" s="6"/>
      <c r="II221" s="6"/>
      <c r="IJ221" s="6"/>
      <c r="IK221" s="6"/>
      <c r="IL221" s="6"/>
      <c r="IM221" s="6"/>
      <c r="IN221" s="6"/>
      <c r="IO221" s="6"/>
      <c r="IP221" s="6"/>
      <c r="IQ221" s="6"/>
      <c r="IR221" s="6"/>
      <c r="IS221" s="6"/>
      <c r="IT221" s="6"/>
      <c r="IU221" s="6"/>
    </row>
    <row r="222" s="7" customFormat="1" ht="16" customHeight="1" spans="1:255">
      <c r="A222" s="13" t="s">
        <v>889</v>
      </c>
      <c r="B222" s="13" t="s">
        <v>889</v>
      </c>
      <c r="C222" s="13" t="s">
        <v>889</v>
      </c>
      <c r="D222" s="13" t="s">
        <v>82</v>
      </c>
      <c r="E222" s="13" t="s">
        <v>82</v>
      </c>
      <c r="F222" s="21">
        <v>6262004360</v>
      </c>
      <c r="G222" s="21">
        <v>6262004360</v>
      </c>
      <c r="H222" s="32" t="s">
        <v>890</v>
      </c>
      <c r="I222" s="6"/>
      <c r="J222" s="6"/>
      <c r="K222" s="14" t="s">
        <v>301</v>
      </c>
      <c r="L222" s="6" t="s">
        <v>116</v>
      </c>
      <c r="M222" s="6" t="s">
        <v>86</v>
      </c>
      <c r="N222" s="15">
        <v>94621</v>
      </c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  <c r="FE222" s="6"/>
      <c r="FF222" s="6"/>
      <c r="FG222" s="6"/>
      <c r="FH222" s="6"/>
      <c r="FI222" s="6"/>
      <c r="FJ222" s="6"/>
      <c r="FK222" s="6"/>
      <c r="FL222" s="6"/>
      <c r="FM222" s="6"/>
      <c r="FN222" s="6"/>
      <c r="FO222" s="6"/>
      <c r="FP222" s="6"/>
      <c r="FQ222" s="6"/>
      <c r="FR222" s="6"/>
      <c r="FS222" s="6"/>
      <c r="FT222" s="6"/>
      <c r="FU222" s="6"/>
      <c r="FV222" s="6"/>
      <c r="FW222" s="6"/>
      <c r="FX222" s="6"/>
      <c r="FY222" s="6"/>
      <c r="FZ222" s="6"/>
      <c r="GA222" s="6"/>
      <c r="GB222" s="6"/>
      <c r="GC222" s="6"/>
      <c r="GD222" s="6"/>
      <c r="GE222" s="6"/>
      <c r="GF222" s="6"/>
      <c r="GG222" s="6"/>
      <c r="GH222" s="6"/>
      <c r="GI222" s="6"/>
      <c r="GJ222" s="6"/>
      <c r="GK222" s="6"/>
      <c r="GL222" s="6"/>
      <c r="GM222" s="6"/>
      <c r="GN222" s="6"/>
      <c r="GO222" s="6"/>
      <c r="GP222" s="6"/>
      <c r="GQ222" s="6"/>
      <c r="GR222" s="6"/>
      <c r="GS222" s="6"/>
      <c r="GT222" s="6"/>
      <c r="GU222" s="6"/>
      <c r="GV222" s="6"/>
      <c r="GW222" s="6"/>
      <c r="GX222" s="6"/>
      <c r="GY222" s="6"/>
      <c r="GZ222" s="6"/>
      <c r="HA222" s="6"/>
      <c r="HB222" s="6"/>
      <c r="HC222" s="6"/>
      <c r="HD222" s="6"/>
      <c r="HE222" s="6"/>
      <c r="HF222" s="6"/>
      <c r="HG222" s="6"/>
      <c r="HH222" s="6"/>
      <c r="HI222" s="6"/>
      <c r="HJ222" s="6"/>
      <c r="HK222" s="6"/>
      <c r="HL222" s="6"/>
      <c r="HM222" s="6"/>
      <c r="HN222" s="6"/>
      <c r="HO222" s="6"/>
      <c r="HP222" s="6"/>
      <c r="HQ222" s="6"/>
      <c r="HR222" s="6"/>
      <c r="HS222" s="6"/>
      <c r="HT222" s="6"/>
      <c r="HU222" s="6"/>
      <c r="HV222" s="6"/>
      <c r="HW222" s="6"/>
      <c r="HX222" s="6"/>
      <c r="HY222" s="6"/>
      <c r="HZ222" s="6"/>
      <c r="IA222" s="6"/>
      <c r="IB222" s="6"/>
      <c r="IC222" s="6"/>
      <c r="ID222" s="6"/>
      <c r="IE222" s="6"/>
      <c r="IF222" s="6"/>
      <c r="IG222" s="6"/>
      <c r="IH222" s="6"/>
      <c r="II222" s="6"/>
      <c r="IJ222" s="6"/>
      <c r="IK222" s="6"/>
      <c r="IL222" s="6"/>
      <c r="IM222" s="6"/>
      <c r="IN222" s="6"/>
      <c r="IO222" s="6"/>
      <c r="IP222" s="6"/>
      <c r="IQ222" s="6"/>
      <c r="IR222" s="6"/>
      <c r="IS222" s="6"/>
      <c r="IT222" s="6"/>
      <c r="IU222" s="6"/>
    </row>
    <row r="223" s="7" customFormat="1" ht="16" customHeight="1" spans="1:255">
      <c r="A223" s="13" t="s">
        <v>891</v>
      </c>
      <c r="B223" s="13" t="s">
        <v>891</v>
      </c>
      <c r="C223" s="13" t="s">
        <v>891</v>
      </c>
      <c r="D223" s="13" t="s">
        <v>82</v>
      </c>
      <c r="E223" s="13" t="s">
        <v>82</v>
      </c>
      <c r="F223" s="13">
        <v>6262004360</v>
      </c>
      <c r="G223" s="21">
        <v>6262004360</v>
      </c>
      <c r="H223" s="32" t="s">
        <v>892</v>
      </c>
      <c r="I223" s="6"/>
      <c r="J223" s="6"/>
      <c r="K223" s="14" t="s">
        <v>128</v>
      </c>
      <c r="L223" s="6" t="s">
        <v>345</v>
      </c>
      <c r="M223" s="6" t="s">
        <v>86</v>
      </c>
      <c r="N223" s="15" t="s">
        <v>893</v>
      </c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  <c r="FQ223" s="6"/>
      <c r="FR223" s="6"/>
      <c r="FS223" s="6"/>
      <c r="FT223" s="6"/>
      <c r="FU223" s="6"/>
      <c r="FV223" s="6"/>
      <c r="FW223" s="6"/>
      <c r="FX223" s="6"/>
      <c r="FY223" s="6"/>
      <c r="FZ223" s="6"/>
      <c r="GA223" s="6"/>
      <c r="GB223" s="6"/>
      <c r="GC223" s="6"/>
      <c r="GD223" s="6"/>
      <c r="GE223" s="6"/>
      <c r="GF223" s="6"/>
      <c r="GG223" s="6"/>
      <c r="GH223" s="6"/>
      <c r="GI223" s="6"/>
      <c r="GJ223" s="6"/>
      <c r="GK223" s="6"/>
      <c r="GL223" s="6"/>
      <c r="GM223" s="6"/>
      <c r="GN223" s="6"/>
      <c r="GO223" s="6"/>
      <c r="GP223" s="6"/>
      <c r="GQ223" s="6"/>
      <c r="GR223" s="6"/>
      <c r="GS223" s="6"/>
      <c r="GT223" s="6"/>
      <c r="GU223" s="6"/>
      <c r="GV223" s="6"/>
      <c r="GW223" s="6"/>
      <c r="GX223" s="6"/>
      <c r="GY223" s="6"/>
      <c r="GZ223" s="6"/>
      <c r="HA223" s="6"/>
      <c r="HB223" s="6"/>
      <c r="HC223" s="6"/>
      <c r="HD223" s="6"/>
      <c r="HE223" s="6"/>
      <c r="HF223" s="6"/>
      <c r="HG223" s="6"/>
      <c r="HH223" s="6"/>
      <c r="HI223" s="6"/>
      <c r="HJ223" s="6"/>
      <c r="HK223" s="6"/>
      <c r="HL223" s="6"/>
      <c r="HM223" s="6"/>
      <c r="HN223" s="6"/>
      <c r="HO223" s="6"/>
      <c r="HP223" s="6"/>
      <c r="HQ223" s="6"/>
      <c r="HR223" s="6"/>
      <c r="HS223" s="6"/>
      <c r="HT223" s="6"/>
      <c r="HU223" s="6"/>
      <c r="HV223" s="6"/>
      <c r="HW223" s="6"/>
      <c r="HX223" s="6"/>
      <c r="HY223" s="6"/>
      <c r="HZ223" s="6"/>
      <c r="IA223" s="6"/>
      <c r="IB223" s="6"/>
      <c r="IC223" s="6"/>
      <c r="ID223" s="6"/>
      <c r="IE223" s="6"/>
      <c r="IF223" s="6"/>
      <c r="IG223" s="6"/>
      <c r="IH223" s="6"/>
      <c r="II223" s="6"/>
      <c r="IJ223" s="6"/>
      <c r="IK223" s="6"/>
      <c r="IL223" s="6"/>
      <c r="IM223" s="6"/>
      <c r="IN223" s="6"/>
      <c r="IO223" s="6"/>
      <c r="IP223" s="6"/>
      <c r="IQ223" s="6"/>
      <c r="IR223" s="6"/>
      <c r="IS223" s="6"/>
      <c r="IT223" s="6"/>
      <c r="IU223" s="6"/>
    </row>
    <row r="224" s="7" customFormat="1" ht="16" customHeight="1" spans="1:255">
      <c r="A224" s="13" t="s">
        <v>894</v>
      </c>
      <c r="B224" s="13" t="s">
        <v>894</v>
      </c>
      <c r="C224" s="13" t="s">
        <v>894</v>
      </c>
      <c r="D224" s="13" t="s">
        <v>82</v>
      </c>
      <c r="E224" s="13" t="s">
        <v>82</v>
      </c>
      <c r="F224" s="21">
        <v>6262004360</v>
      </c>
      <c r="G224" s="13">
        <v>6262004360</v>
      </c>
      <c r="H224" s="32" t="s">
        <v>895</v>
      </c>
      <c r="I224" s="6"/>
      <c r="J224" s="6"/>
      <c r="K224" s="14" t="s">
        <v>896</v>
      </c>
      <c r="L224" s="6" t="s">
        <v>897</v>
      </c>
      <c r="M224" s="6" t="s">
        <v>86</v>
      </c>
      <c r="N224" s="15" t="s">
        <v>898</v>
      </c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  <c r="EJ224" s="6"/>
      <c r="EK224" s="6"/>
      <c r="EL224" s="6"/>
      <c r="EM224" s="6"/>
      <c r="EN224" s="6"/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  <c r="FC224" s="6"/>
      <c r="FD224" s="6"/>
      <c r="FE224" s="6"/>
      <c r="FF224" s="6"/>
      <c r="FG224" s="6"/>
      <c r="FH224" s="6"/>
      <c r="FI224" s="6"/>
      <c r="FJ224" s="6"/>
      <c r="FK224" s="6"/>
      <c r="FL224" s="6"/>
      <c r="FM224" s="6"/>
      <c r="FN224" s="6"/>
      <c r="FO224" s="6"/>
      <c r="FP224" s="6"/>
      <c r="FQ224" s="6"/>
      <c r="FR224" s="6"/>
      <c r="FS224" s="6"/>
      <c r="FT224" s="6"/>
      <c r="FU224" s="6"/>
      <c r="FV224" s="6"/>
      <c r="FW224" s="6"/>
      <c r="FX224" s="6"/>
      <c r="FY224" s="6"/>
      <c r="FZ224" s="6"/>
      <c r="GA224" s="6"/>
      <c r="GB224" s="6"/>
      <c r="GC224" s="6"/>
      <c r="GD224" s="6"/>
      <c r="GE224" s="6"/>
      <c r="GF224" s="6"/>
      <c r="GG224" s="6"/>
      <c r="GH224" s="6"/>
      <c r="GI224" s="6"/>
      <c r="GJ224" s="6"/>
      <c r="GK224" s="6"/>
      <c r="GL224" s="6"/>
      <c r="GM224" s="6"/>
      <c r="GN224" s="6"/>
      <c r="GO224" s="6"/>
      <c r="GP224" s="6"/>
      <c r="GQ224" s="6"/>
      <c r="GR224" s="6"/>
      <c r="GS224" s="6"/>
      <c r="GT224" s="6"/>
      <c r="GU224" s="6"/>
      <c r="GV224" s="6"/>
      <c r="GW224" s="6"/>
      <c r="GX224" s="6"/>
      <c r="GY224" s="6"/>
      <c r="GZ224" s="6"/>
      <c r="HA224" s="6"/>
      <c r="HB224" s="6"/>
      <c r="HC224" s="6"/>
      <c r="HD224" s="6"/>
      <c r="HE224" s="6"/>
      <c r="HF224" s="6"/>
      <c r="HG224" s="6"/>
      <c r="HH224" s="6"/>
      <c r="HI224" s="6"/>
      <c r="HJ224" s="6"/>
      <c r="HK224" s="6"/>
      <c r="HL224" s="6"/>
      <c r="HM224" s="6"/>
      <c r="HN224" s="6"/>
      <c r="HO224" s="6"/>
      <c r="HP224" s="6"/>
      <c r="HQ224" s="6"/>
      <c r="HR224" s="6"/>
      <c r="HS224" s="6"/>
      <c r="HT224" s="6"/>
      <c r="HU224" s="6"/>
      <c r="HV224" s="6"/>
      <c r="HW224" s="6"/>
      <c r="HX224" s="6"/>
      <c r="HY224" s="6"/>
      <c r="HZ224" s="6"/>
      <c r="IA224" s="6"/>
      <c r="IB224" s="6"/>
      <c r="IC224" s="6"/>
      <c r="ID224" s="6"/>
      <c r="IE224" s="6"/>
      <c r="IF224" s="6"/>
      <c r="IG224" s="6"/>
      <c r="IH224" s="6"/>
      <c r="II224" s="6"/>
      <c r="IJ224" s="6"/>
      <c r="IK224" s="6"/>
      <c r="IL224" s="6"/>
      <c r="IM224" s="6"/>
      <c r="IN224" s="6"/>
      <c r="IO224" s="6"/>
      <c r="IP224" s="6"/>
      <c r="IQ224" s="6"/>
      <c r="IR224" s="6"/>
      <c r="IS224" s="6"/>
      <c r="IT224" s="6"/>
      <c r="IU224" s="6"/>
    </row>
    <row r="225" s="7" customFormat="1" ht="16" customHeight="1" spans="1:255">
      <c r="A225" s="13" t="s">
        <v>899</v>
      </c>
      <c r="B225" s="13" t="s">
        <v>899</v>
      </c>
      <c r="C225" s="13" t="s">
        <v>899</v>
      </c>
      <c r="D225" s="13" t="s">
        <v>82</v>
      </c>
      <c r="E225" s="13" t="s">
        <v>82</v>
      </c>
      <c r="F225" s="21">
        <v>6262004360</v>
      </c>
      <c r="G225" s="13">
        <v>6262004360</v>
      </c>
      <c r="H225" s="32" t="s">
        <v>900</v>
      </c>
      <c r="I225" s="6"/>
      <c r="J225" s="6"/>
      <c r="K225" s="28" t="s">
        <v>901</v>
      </c>
      <c r="L225" s="6" t="s">
        <v>902</v>
      </c>
      <c r="M225" s="6" t="s">
        <v>86</v>
      </c>
      <c r="N225" s="15" t="s">
        <v>903</v>
      </c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  <c r="FS225" s="6"/>
      <c r="FT225" s="6"/>
      <c r="FU225" s="6"/>
      <c r="FV225" s="6"/>
      <c r="FW225" s="6"/>
      <c r="FX225" s="6"/>
      <c r="FY225" s="6"/>
      <c r="FZ225" s="6"/>
      <c r="GA225" s="6"/>
      <c r="GB225" s="6"/>
      <c r="GC225" s="6"/>
      <c r="GD225" s="6"/>
      <c r="GE225" s="6"/>
      <c r="GF225" s="6"/>
      <c r="GG225" s="6"/>
      <c r="GH225" s="6"/>
      <c r="GI225" s="6"/>
      <c r="GJ225" s="6"/>
      <c r="GK225" s="6"/>
      <c r="GL225" s="6"/>
      <c r="GM225" s="6"/>
      <c r="GN225" s="6"/>
      <c r="GO225" s="6"/>
      <c r="GP225" s="6"/>
      <c r="GQ225" s="6"/>
      <c r="GR225" s="6"/>
      <c r="GS225" s="6"/>
      <c r="GT225" s="6"/>
      <c r="GU225" s="6"/>
      <c r="GV225" s="6"/>
      <c r="GW225" s="6"/>
      <c r="GX225" s="6"/>
      <c r="GY225" s="6"/>
      <c r="GZ225" s="6"/>
      <c r="HA225" s="6"/>
      <c r="HB225" s="6"/>
      <c r="HC225" s="6"/>
      <c r="HD225" s="6"/>
      <c r="HE225" s="6"/>
      <c r="HF225" s="6"/>
      <c r="HG225" s="6"/>
      <c r="HH225" s="6"/>
      <c r="HI225" s="6"/>
      <c r="HJ225" s="6"/>
      <c r="HK225" s="6"/>
      <c r="HL225" s="6"/>
      <c r="HM225" s="6"/>
      <c r="HN225" s="6"/>
      <c r="HO225" s="6"/>
      <c r="HP225" s="6"/>
      <c r="HQ225" s="6"/>
      <c r="HR225" s="6"/>
      <c r="HS225" s="6"/>
      <c r="HT225" s="6"/>
      <c r="HU225" s="6"/>
      <c r="HV225" s="6"/>
      <c r="HW225" s="6"/>
      <c r="HX225" s="6"/>
      <c r="HY225" s="6"/>
      <c r="HZ225" s="6"/>
      <c r="IA225" s="6"/>
      <c r="IB225" s="6"/>
      <c r="IC225" s="6"/>
      <c r="ID225" s="6"/>
      <c r="IE225" s="6"/>
      <c r="IF225" s="6"/>
      <c r="IG225" s="6"/>
      <c r="IH225" s="6"/>
      <c r="II225" s="6"/>
      <c r="IJ225" s="6"/>
      <c r="IK225" s="6"/>
      <c r="IL225" s="6"/>
      <c r="IM225" s="6"/>
      <c r="IN225" s="6"/>
      <c r="IO225" s="6"/>
      <c r="IP225" s="6"/>
      <c r="IQ225" s="6"/>
      <c r="IR225" s="6"/>
      <c r="IS225" s="6"/>
      <c r="IT225" s="6"/>
      <c r="IU225" s="6"/>
    </row>
    <row r="226" s="7" customFormat="1" ht="16" customHeight="1" spans="1:255">
      <c r="A226" s="13" t="s">
        <v>904</v>
      </c>
      <c r="B226" s="13" t="s">
        <v>904</v>
      </c>
      <c r="C226" s="13" t="s">
        <v>904</v>
      </c>
      <c r="D226" s="13" t="s">
        <v>82</v>
      </c>
      <c r="E226" s="13" t="s">
        <v>82</v>
      </c>
      <c r="F226" s="21">
        <v>6262004360</v>
      </c>
      <c r="G226" s="21">
        <v>6262004360</v>
      </c>
      <c r="H226" s="32" t="s">
        <v>905</v>
      </c>
      <c r="I226" s="6"/>
      <c r="J226" s="6"/>
      <c r="K226" s="14" t="s">
        <v>906</v>
      </c>
      <c r="L226" s="6" t="s">
        <v>345</v>
      </c>
      <c r="M226" s="6" t="s">
        <v>86</v>
      </c>
      <c r="N226" s="15">
        <v>78245</v>
      </c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  <c r="FS226" s="6"/>
      <c r="FT226" s="6"/>
      <c r="FU226" s="6"/>
      <c r="FV226" s="6"/>
      <c r="FW226" s="6"/>
      <c r="FX226" s="6"/>
      <c r="FY226" s="6"/>
      <c r="FZ226" s="6"/>
      <c r="GA226" s="6"/>
      <c r="GB226" s="6"/>
      <c r="GC226" s="6"/>
      <c r="GD226" s="6"/>
      <c r="GE226" s="6"/>
      <c r="GF226" s="6"/>
      <c r="GG226" s="6"/>
      <c r="GH226" s="6"/>
      <c r="GI226" s="6"/>
      <c r="GJ226" s="6"/>
      <c r="GK226" s="6"/>
      <c r="GL226" s="6"/>
      <c r="GM226" s="6"/>
      <c r="GN226" s="6"/>
      <c r="GO226" s="6"/>
      <c r="GP226" s="6"/>
      <c r="GQ226" s="6"/>
      <c r="GR226" s="6"/>
      <c r="GS226" s="6"/>
      <c r="GT226" s="6"/>
      <c r="GU226" s="6"/>
      <c r="GV226" s="6"/>
      <c r="GW226" s="6"/>
      <c r="GX226" s="6"/>
      <c r="GY226" s="6"/>
      <c r="GZ226" s="6"/>
      <c r="HA226" s="6"/>
      <c r="HB226" s="6"/>
      <c r="HC226" s="6"/>
      <c r="HD226" s="6"/>
      <c r="HE226" s="6"/>
      <c r="HF226" s="6"/>
      <c r="HG226" s="6"/>
      <c r="HH226" s="6"/>
      <c r="HI226" s="6"/>
      <c r="HJ226" s="6"/>
      <c r="HK226" s="6"/>
      <c r="HL226" s="6"/>
      <c r="HM226" s="6"/>
      <c r="HN226" s="6"/>
      <c r="HO226" s="6"/>
      <c r="HP226" s="6"/>
      <c r="HQ226" s="6"/>
      <c r="HR226" s="6"/>
      <c r="HS226" s="6"/>
      <c r="HT226" s="6"/>
      <c r="HU226" s="6"/>
      <c r="HV226" s="6"/>
      <c r="HW226" s="6"/>
      <c r="HX226" s="6"/>
      <c r="HY226" s="6"/>
      <c r="HZ226" s="6"/>
      <c r="IA226" s="6"/>
      <c r="IB226" s="6"/>
      <c r="IC226" s="6"/>
      <c r="ID226" s="6"/>
      <c r="IE226" s="6"/>
      <c r="IF226" s="6"/>
      <c r="IG226" s="6"/>
      <c r="IH226" s="6"/>
      <c r="II226" s="6"/>
      <c r="IJ226" s="6"/>
      <c r="IK226" s="6"/>
      <c r="IL226" s="6"/>
      <c r="IM226" s="6"/>
      <c r="IN226" s="6"/>
      <c r="IO226" s="6"/>
      <c r="IP226" s="6"/>
      <c r="IQ226" s="6"/>
      <c r="IR226" s="6"/>
      <c r="IS226" s="6"/>
      <c r="IT226" s="6"/>
      <c r="IU226" s="6"/>
    </row>
    <row r="227" s="7" customFormat="1" ht="16" customHeight="1" spans="1:255">
      <c r="A227" s="13" t="s">
        <v>907</v>
      </c>
      <c r="B227" s="13" t="s">
        <v>907</v>
      </c>
      <c r="C227" s="13" t="s">
        <v>907</v>
      </c>
      <c r="D227" s="13" t="s">
        <v>82</v>
      </c>
      <c r="E227" s="13" t="s">
        <v>82</v>
      </c>
      <c r="F227" s="21">
        <v>6262004360</v>
      </c>
      <c r="G227" s="21">
        <v>6262004360</v>
      </c>
      <c r="H227" s="32" t="s">
        <v>908</v>
      </c>
      <c r="I227" s="6"/>
      <c r="J227" s="6"/>
      <c r="K227" s="14" t="s">
        <v>909</v>
      </c>
      <c r="L227" s="6" t="s">
        <v>523</v>
      </c>
      <c r="M227" s="6" t="s">
        <v>86</v>
      </c>
      <c r="N227" s="15">
        <v>80018</v>
      </c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  <c r="FL227" s="6"/>
      <c r="FM227" s="6"/>
      <c r="FN227" s="6"/>
      <c r="FO227" s="6"/>
      <c r="FP227" s="6"/>
      <c r="FQ227" s="6"/>
      <c r="FR227" s="6"/>
      <c r="FS227" s="6"/>
      <c r="FT227" s="6"/>
      <c r="FU227" s="6"/>
      <c r="FV227" s="6"/>
      <c r="FW227" s="6"/>
      <c r="FX227" s="6"/>
      <c r="FY227" s="6"/>
      <c r="FZ227" s="6"/>
      <c r="GA227" s="6"/>
      <c r="GB227" s="6"/>
      <c r="GC227" s="6"/>
      <c r="GD227" s="6"/>
      <c r="GE227" s="6"/>
      <c r="GF227" s="6"/>
      <c r="GG227" s="6"/>
      <c r="GH227" s="6"/>
      <c r="GI227" s="6"/>
      <c r="GJ227" s="6"/>
      <c r="GK227" s="6"/>
      <c r="GL227" s="6"/>
      <c r="GM227" s="6"/>
      <c r="GN227" s="6"/>
      <c r="GO227" s="6"/>
      <c r="GP227" s="6"/>
      <c r="GQ227" s="6"/>
      <c r="GR227" s="6"/>
      <c r="GS227" s="6"/>
      <c r="GT227" s="6"/>
      <c r="GU227" s="6"/>
      <c r="GV227" s="6"/>
      <c r="GW227" s="6"/>
      <c r="GX227" s="6"/>
      <c r="GY227" s="6"/>
      <c r="GZ227" s="6"/>
      <c r="HA227" s="6"/>
      <c r="HB227" s="6"/>
      <c r="HC227" s="6"/>
      <c r="HD227" s="6"/>
      <c r="HE227" s="6"/>
      <c r="HF227" s="6"/>
      <c r="HG227" s="6"/>
      <c r="HH227" s="6"/>
      <c r="HI227" s="6"/>
      <c r="HJ227" s="6"/>
      <c r="HK227" s="6"/>
      <c r="HL227" s="6"/>
      <c r="HM227" s="6"/>
      <c r="HN227" s="6"/>
      <c r="HO227" s="6"/>
      <c r="HP227" s="6"/>
      <c r="HQ227" s="6"/>
      <c r="HR227" s="6"/>
      <c r="HS227" s="6"/>
      <c r="HT227" s="6"/>
      <c r="HU227" s="6"/>
      <c r="HV227" s="6"/>
      <c r="HW227" s="6"/>
      <c r="HX227" s="6"/>
      <c r="HY227" s="6"/>
      <c r="HZ227" s="6"/>
      <c r="IA227" s="6"/>
      <c r="IB227" s="6"/>
      <c r="IC227" s="6"/>
      <c r="ID227" s="6"/>
      <c r="IE227" s="6"/>
      <c r="IF227" s="6"/>
      <c r="IG227" s="6"/>
      <c r="IH227" s="6"/>
      <c r="II227" s="6"/>
      <c r="IJ227" s="6"/>
      <c r="IK227" s="6"/>
      <c r="IL227" s="6"/>
      <c r="IM227" s="6"/>
      <c r="IN227" s="6"/>
      <c r="IO227" s="6"/>
      <c r="IP227" s="6"/>
      <c r="IQ227" s="6"/>
      <c r="IR227" s="6"/>
      <c r="IS227" s="6"/>
      <c r="IT227" s="6"/>
      <c r="IU227" s="6"/>
    </row>
    <row r="228" s="7" customFormat="1" ht="16" customHeight="1" spans="1:255">
      <c r="A228" s="13" t="s">
        <v>910</v>
      </c>
      <c r="B228" s="13" t="s">
        <v>910</v>
      </c>
      <c r="C228" s="13" t="s">
        <v>910</v>
      </c>
      <c r="D228" s="13" t="s">
        <v>82</v>
      </c>
      <c r="E228" s="13" t="s">
        <v>82</v>
      </c>
      <c r="F228" s="21">
        <v>6262004360</v>
      </c>
      <c r="G228" s="21">
        <v>6262004360</v>
      </c>
      <c r="H228" s="32" t="s">
        <v>911</v>
      </c>
      <c r="I228" s="6"/>
      <c r="J228" s="6"/>
      <c r="K228" s="14" t="s">
        <v>912</v>
      </c>
      <c r="L228" s="6" t="s">
        <v>913</v>
      </c>
      <c r="M228" s="6" t="s">
        <v>86</v>
      </c>
      <c r="N228" s="15" t="s">
        <v>914</v>
      </c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  <c r="FS228" s="6"/>
      <c r="FT228" s="6"/>
      <c r="FU228" s="6"/>
      <c r="FV228" s="6"/>
      <c r="FW228" s="6"/>
      <c r="FX228" s="6"/>
      <c r="FY228" s="6"/>
      <c r="FZ228" s="6"/>
      <c r="GA228" s="6"/>
      <c r="GB228" s="6"/>
      <c r="GC228" s="6"/>
      <c r="GD228" s="6"/>
      <c r="GE228" s="6"/>
      <c r="GF228" s="6"/>
      <c r="GG228" s="6"/>
      <c r="GH228" s="6"/>
      <c r="GI228" s="6"/>
      <c r="GJ228" s="6"/>
      <c r="GK228" s="6"/>
      <c r="GL228" s="6"/>
      <c r="GM228" s="6"/>
      <c r="GN228" s="6"/>
      <c r="GO228" s="6"/>
      <c r="GP228" s="6"/>
      <c r="GQ228" s="6"/>
      <c r="GR228" s="6"/>
      <c r="GS228" s="6"/>
      <c r="GT228" s="6"/>
      <c r="GU228" s="6"/>
      <c r="GV228" s="6"/>
      <c r="GW228" s="6"/>
      <c r="GX228" s="6"/>
      <c r="GY228" s="6"/>
      <c r="GZ228" s="6"/>
      <c r="HA228" s="6"/>
      <c r="HB228" s="6"/>
      <c r="HC228" s="6"/>
      <c r="HD228" s="6"/>
      <c r="HE228" s="6"/>
      <c r="HF228" s="6"/>
      <c r="HG228" s="6"/>
      <c r="HH228" s="6"/>
      <c r="HI228" s="6"/>
      <c r="HJ228" s="6"/>
      <c r="HK228" s="6"/>
      <c r="HL228" s="6"/>
      <c r="HM228" s="6"/>
      <c r="HN228" s="6"/>
      <c r="HO228" s="6"/>
      <c r="HP228" s="6"/>
      <c r="HQ228" s="6"/>
      <c r="HR228" s="6"/>
      <c r="HS228" s="6"/>
      <c r="HT228" s="6"/>
      <c r="HU228" s="6"/>
      <c r="HV228" s="6"/>
      <c r="HW228" s="6"/>
      <c r="HX228" s="6"/>
      <c r="HY228" s="6"/>
      <c r="HZ228" s="6"/>
      <c r="IA228" s="6"/>
      <c r="IB228" s="6"/>
      <c r="IC228" s="6"/>
      <c r="ID228" s="6"/>
      <c r="IE228" s="6"/>
      <c r="IF228" s="6"/>
      <c r="IG228" s="6"/>
      <c r="IH228" s="6"/>
      <c r="II228" s="6"/>
      <c r="IJ228" s="6"/>
      <c r="IK228" s="6"/>
      <c r="IL228" s="6"/>
      <c r="IM228" s="6"/>
      <c r="IN228" s="6"/>
      <c r="IO228" s="6"/>
      <c r="IP228" s="6"/>
      <c r="IQ228" s="6"/>
      <c r="IR228" s="6"/>
      <c r="IS228" s="6"/>
      <c r="IT228" s="6"/>
      <c r="IU228" s="6"/>
    </row>
    <row r="229" s="7" customFormat="1" ht="16" customHeight="1" spans="1:255">
      <c r="A229" s="13" t="s">
        <v>915</v>
      </c>
      <c r="B229" s="13" t="s">
        <v>915</v>
      </c>
      <c r="C229" s="13" t="s">
        <v>915</v>
      </c>
      <c r="D229" s="13" t="s">
        <v>82</v>
      </c>
      <c r="E229" s="13" t="s">
        <v>82</v>
      </c>
      <c r="F229" s="21">
        <v>6262004360</v>
      </c>
      <c r="G229" s="21">
        <v>6262004360</v>
      </c>
      <c r="H229" s="32" t="s">
        <v>916</v>
      </c>
      <c r="I229" s="6"/>
      <c r="J229" s="6"/>
      <c r="K229" s="14" t="s">
        <v>917</v>
      </c>
      <c r="L229" s="6" t="s">
        <v>116</v>
      </c>
      <c r="M229" s="6" t="s">
        <v>86</v>
      </c>
      <c r="N229" s="15" t="s">
        <v>918</v>
      </c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  <c r="FS229" s="6"/>
      <c r="FT229" s="6"/>
      <c r="FU229" s="6"/>
      <c r="FV229" s="6"/>
      <c r="FW229" s="6"/>
      <c r="FX229" s="6"/>
      <c r="FY229" s="6"/>
      <c r="FZ229" s="6"/>
      <c r="GA229" s="6"/>
      <c r="GB229" s="6"/>
      <c r="GC229" s="6"/>
      <c r="GD229" s="6"/>
      <c r="GE229" s="6"/>
      <c r="GF229" s="6"/>
      <c r="GG229" s="6"/>
      <c r="GH229" s="6"/>
      <c r="GI229" s="6"/>
      <c r="GJ229" s="6"/>
      <c r="GK229" s="6"/>
      <c r="GL229" s="6"/>
      <c r="GM229" s="6"/>
      <c r="GN229" s="6"/>
      <c r="GO229" s="6"/>
      <c r="GP229" s="6"/>
      <c r="GQ229" s="6"/>
      <c r="GR229" s="6"/>
      <c r="GS229" s="6"/>
      <c r="GT229" s="6"/>
      <c r="GU229" s="6"/>
      <c r="GV229" s="6"/>
      <c r="GW229" s="6"/>
      <c r="GX229" s="6"/>
      <c r="GY229" s="6"/>
      <c r="GZ229" s="6"/>
      <c r="HA229" s="6"/>
      <c r="HB229" s="6"/>
      <c r="HC229" s="6"/>
      <c r="HD229" s="6"/>
      <c r="HE229" s="6"/>
      <c r="HF229" s="6"/>
      <c r="HG229" s="6"/>
      <c r="HH229" s="6"/>
      <c r="HI229" s="6"/>
      <c r="HJ229" s="6"/>
      <c r="HK229" s="6"/>
      <c r="HL229" s="6"/>
      <c r="HM229" s="6"/>
      <c r="HN229" s="6"/>
      <c r="HO229" s="6"/>
      <c r="HP229" s="6"/>
      <c r="HQ229" s="6"/>
      <c r="HR229" s="6"/>
      <c r="HS229" s="6"/>
      <c r="HT229" s="6"/>
      <c r="HU229" s="6"/>
      <c r="HV229" s="6"/>
      <c r="HW229" s="6"/>
      <c r="HX229" s="6"/>
      <c r="HY229" s="6"/>
      <c r="HZ229" s="6"/>
      <c r="IA229" s="6"/>
      <c r="IB229" s="6"/>
      <c r="IC229" s="6"/>
      <c r="ID229" s="6"/>
      <c r="IE229" s="6"/>
      <c r="IF229" s="6"/>
      <c r="IG229" s="6"/>
      <c r="IH229" s="6"/>
      <c r="II229" s="6"/>
      <c r="IJ229" s="6"/>
      <c r="IK229" s="6"/>
      <c r="IL229" s="6"/>
      <c r="IM229" s="6"/>
      <c r="IN229" s="6"/>
      <c r="IO229" s="6"/>
      <c r="IP229" s="6"/>
      <c r="IQ229" s="6"/>
      <c r="IR229" s="6"/>
      <c r="IS229" s="6"/>
      <c r="IT229" s="6"/>
      <c r="IU229" s="6"/>
    </row>
    <row r="230" s="7" customFormat="1" ht="16" customHeight="1" spans="1:255">
      <c r="A230" s="13" t="s">
        <v>919</v>
      </c>
      <c r="B230" s="13" t="s">
        <v>919</v>
      </c>
      <c r="C230" s="13" t="s">
        <v>919</v>
      </c>
      <c r="D230" s="13" t="s">
        <v>82</v>
      </c>
      <c r="E230" s="13" t="s">
        <v>82</v>
      </c>
      <c r="F230" s="21">
        <v>6262004360</v>
      </c>
      <c r="G230" s="21">
        <v>6262004360</v>
      </c>
      <c r="H230" s="32" t="s">
        <v>920</v>
      </c>
      <c r="I230" s="6"/>
      <c r="J230" s="6"/>
      <c r="K230" s="14" t="s">
        <v>921</v>
      </c>
      <c r="L230" s="6" t="s">
        <v>474</v>
      </c>
      <c r="M230" s="6" t="s">
        <v>86</v>
      </c>
      <c r="N230" s="15">
        <v>67219</v>
      </c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  <c r="GD230" s="6"/>
      <c r="GE230" s="6"/>
      <c r="GF230" s="6"/>
      <c r="GG230" s="6"/>
      <c r="GH230" s="6"/>
      <c r="GI230" s="6"/>
      <c r="GJ230" s="6"/>
      <c r="GK230" s="6"/>
      <c r="GL230" s="6"/>
      <c r="GM230" s="6"/>
      <c r="GN230" s="6"/>
      <c r="GO230" s="6"/>
      <c r="GP230" s="6"/>
      <c r="GQ230" s="6"/>
      <c r="GR230" s="6"/>
      <c r="GS230" s="6"/>
      <c r="GT230" s="6"/>
      <c r="GU230" s="6"/>
      <c r="GV230" s="6"/>
      <c r="GW230" s="6"/>
      <c r="GX230" s="6"/>
      <c r="GY230" s="6"/>
      <c r="GZ230" s="6"/>
      <c r="HA230" s="6"/>
      <c r="HB230" s="6"/>
      <c r="HC230" s="6"/>
      <c r="HD230" s="6"/>
      <c r="HE230" s="6"/>
      <c r="HF230" s="6"/>
      <c r="HG230" s="6"/>
      <c r="HH230" s="6"/>
      <c r="HI230" s="6"/>
      <c r="HJ230" s="6"/>
      <c r="HK230" s="6"/>
      <c r="HL230" s="6"/>
      <c r="HM230" s="6"/>
      <c r="HN230" s="6"/>
      <c r="HO230" s="6"/>
      <c r="HP230" s="6"/>
      <c r="HQ230" s="6"/>
      <c r="HR230" s="6"/>
      <c r="HS230" s="6"/>
      <c r="HT230" s="6"/>
      <c r="HU230" s="6"/>
      <c r="HV230" s="6"/>
      <c r="HW230" s="6"/>
      <c r="HX230" s="6"/>
      <c r="HY230" s="6"/>
      <c r="HZ230" s="6"/>
      <c r="IA230" s="6"/>
      <c r="IB230" s="6"/>
      <c r="IC230" s="6"/>
      <c r="ID230" s="6"/>
      <c r="IE230" s="6"/>
      <c r="IF230" s="6"/>
      <c r="IG230" s="6"/>
      <c r="IH230" s="6"/>
      <c r="II230" s="6"/>
      <c r="IJ230" s="6"/>
      <c r="IK230" s="6"/>
      <c r="IL230" s="6"/>
      <c r="IM230" s="6"/>
      <c r="IN230" s="6"/>
      <c r="IO230" s="6"/>
      <c r="IP230" s="6"/>
      <c r="IQ230" s="6"/>
      <c r="IR230" s="6"/>
      <c r="IS230" s="6"/>
      <c r="IT230" s="6"/>
      <c r="IU230" s="6"/>
    </row>
    <row r="231" s="7" customFormat="1" ht="16" customHeight="1" spans="1:255">
      <c r="A231" s="13" t="s">
        <v>922</v>
      </c>
      <c r="B231" s="13" t="s">
        <v>922</v>
      </c>
      <c r="C231" s="13" t="s">
        <v>922</v>
      </c>
      <c r="D231" s="13" t="s">
        <v>82</v>
      </c>
      <c r="E231" s="13" t="s">
        <v>82</v>
      </c>
      <c r="F231" s="21">
        <v>6262004360</v>
      </c>
      <c r="G231" s="21">
        <v>6262004360</v>
      </c>
      <c r="H231" s="32" t="s">
        <v>923</v>
      </c>
      <c r="I231" s="6"/>
      <c r="J231" s="6"/>
      <c r="K231" s="14" t="s">
        <v>924</v>
      </c>
      <c r="L231" s="6" t="s">
        <v>209</v>
      </c>
      <c r="M231" s="6" t="s">
        <v>86</v>
      </c>
      <c r="N231" s="15" t="s">
        <v>925</v>
      </c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  <c r="FS231" s="6"/>
      <c r="FT231" s="6"/>
      <c r="FU231" s="6"/>
      <c r="FV231" s="6"/>
      <c r="FW231" s="6"/>
      <c r="FX231" s="6"/>
      <c r="FY231" s="6"/>
      <c r="FZ231" s="6"/>
      <c r="GA231" s="6"/>
      <c r="GB231" s="6"/>
      <c r="GC231" s="6"/>
      <c r="GD231" s="6"/>
      <c r="GE231" s="6"/>
      <c r="GF231" s="6"/>
      <c r="GG231" s="6"/>
      <c r="GH231" s="6"/>
      <c r="GI231" s="6"/>
      <c r="GJ231" s="6"/>
      <c r="GK231" s="6"/>
      <c r="GL231" s="6"/>
      <c r="GM231" s="6"/>
      <c r="GN231" s="6"/>
      <c r="GO231" s="6"/>
      <c r="GP231" s="6"/>
      <c r="GQ231" s="6"/>
      <c r="GR231" s="6"/>
      <c r="GS231" s="6"/>
      <c r="GT231" s="6"/>
      <c r="GU231" s="6"/>
      <c r="GV231" s="6"/>
      <c r="GW231" s="6"/>
      <c r="GX231" s="6"/>
      <c r="GY231" s="6"/>
      <c r="GZ231" s="6"/>
      <c r="HA231" s="6"/>
      <c r="HB231" s="6"/>
      <c r="HC231" s="6"/>
      <c r="HD231" s="6"/>
      <c r="HE231" s="6"/>
      <c r="HF231" s="6"/>
      <c r="HG231" s="6"/>
      <c r="HH231" s="6"/>
      <c r="HI231" s="6"/>
      <c r="HJ231" s="6"/>
      <c r="HK231" s="6"/>
      <c r="HL231" s="6"/>
      <c r="HM231" s="6"/>
      <c r="HN231" s="6"/>
      <c r="HO231" s="6"/>
      <c r="HP231" s="6"/>
      <c r="HQ231" s="6"/>
      <c r="HR231" s="6"/>
      <c r="HS231" s="6"/>
      <c r="HT231" s="6"/>
      <c r="HU231" s="6"/>
      <c r="HV231" s="6"/>
      <c r="HW231" s="6"/>
      <c r="HX231" s="6"/>
      <c r="HY231" s="6"/>
      <c r="HZ231" s="6"/>
      <c r="IA231" s="6"/>
      <c r="IB231" s="6"/>
      <c r="IC231" s="6"/>
      <c r="ID231" s="6"/>
      <c r="IE231" s="6"/>
      <c r="IF231" s="6"/>
      <c r="IG231" s="6"/>
      <c r="IH231" s="6"/>
      <c r="II231" s="6"/>
      <c r="IJ231" s="6"/>
      <c r="IK231" s="6"/>
      <c r="IL231" s="6"/>
      <c r="IM231" s="6"/>
      <c r="IN231" s="6"/>
      <c r="IO231" s="6"/>
      <c r="IP231" s="6"/>
      <c r="IQ231" s="6"/>
      <c r="IR231" s="6"/>
      <c r="IS231" s="6"/>
      <c r="IT231" s="6"/>
      <c r="IU231" s="6"/>
    </row>
    <row r="232" s="7" customFormat="1" ht="16" customHeight="1" spans="1:255">
      <c r="A232" s="13" t="s">
        <v>926</v>
      </c>
      <c r="B232" s="13" t="s">
        <v>926</v>
      </c>
      <c r="C232" s="13" t="s">
        <v>926</v>
      </c>
      <c r="D232" s="13" t="s">
        <v>82</v>
      </c>
      <c r="E232" s="13" t="s">
        <v>82</v>
      </c>
      <c r="F232" s="21">
        <v>6262004360</v>
      </c>
      <c r="G232" s="21">
        <v>6262004360</v>
      </c>
      <c r="H232" s="32" t="s">
        <v>927</v>
      </c>
      <c r="I232" s="6"/>
      <c r="J232" s="6"/>
      <c r="K232" s="14" t="s">
        <v>928</v>
      </c>
      <c r="L232" s="6" t="s">
        <v>929</v>
      </c>
      <c r="M232" s="6" t="s">
        <v>86</v>
      </c>
      <c r="N232" s="15">
        <v>87031</v>
      </c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  <c r="FS232" s="6"/>
      <c r="FT232" s="6"/>
      <c r="FU232" s="6"/>
      <c r="FV232" s="6"/>
      <c r="FW232" s="6"/>
      <c r="FX232" s="6"/>
      <c r="FY232" s="6"/>
      <c r="FZ232" s="6"/>
      <c r="GA232" s="6"/>
      <c r="GB232" s="6"/>
      <c r="GC232" s="6"/>
      <c r="GD232" s="6"/>
      <c r="GE232" s="6"/>
      <c r="GF232" s="6"/>
      <c r="GG232" s="6"/>
      <c r="GH232" s="6"/>
      <c r="GI232" s="6"/>
      <c r="GJ232" s="6"/>
      <c r="GK232" s="6"/>
      <c r="GL232" s="6"/>
      <c r="GM232" s="6"/>
      <c r="GN232" s="6"/>
      <c r="GO232" s="6"/>
      <c r="GP232" s="6"/>
      <c r="GQ232" s="6"/>
      <c r="GR232" s="6"/>
      <c r="GS232" s="6"/>
      <c r="GT232" s="6"/>
      <c r="GU232" s="6"/>
      <c r="GV232" s="6"/>
      <c r="GW232" s="6"/>
      <c r="GX232" s="6"/>
      <c r="GY232" s="6"/>
      <c r="GZ232" s="6"/>
      <c r="HA232" s="6"/>
      <c r="HB232" s="6"/>
      <c r="HC232" s="6"/>
      <c r="HD232" s="6"/>
      <c r="HE232" s="6"/>
      <c r="HF232" s="6"/>
      <c r="HG232" s="6"/>
      <c r="HH232" s="6"/>
      <c r="HI232" s="6"/>
      <c r="HJ232" s="6"/>
      <c r="HK232" s="6"/>
      <c r="HL232" s="6"/>
      <c r="HM232" s="6"/>
      <c r="HN232" s="6"/>
      <c r="HO232" s="6"/>
      <c r="HP232" s="6"/>
      <c r="HQ232" s="6"/>
      <c r="HR232" s="6"/>
      <c r="HS232" s="6"/>
      <c r="HT232" s="6"/>
      <c r="HU232" s="6"/>
      <c r="HV232" s="6"/>
      <c r="HW232" s="6"/>
      <c r="HX232" s="6"/>
      <c r="HY232" s="6"/>
      <c r="HZ232" s="6"/>
      <c r="IA232" s="6"/>
      <c r="IB232" s="6"/>
      <c r="IC232" s="6"/>
      <c r="ID232" s="6"/>
      <c r="IE232" s="6"/>
      <c r="IF232" s="6"/>
      <c r="IG232" s="6"/>
      <c r="IH232" s="6"/>
      <c r="II232" s="6"/>
      <c r="IJ232" s="6"/>
      <c r="IK232" s="6"/>
      <c r="IL232" s="6"/>
      <c r="IM232" s="6"/>
      <c r="IN232" s="6"/>
      <c r="IO232" s="6"/>
      <c r="IP232" s="6"/>
      <c r="IQ232" s="6"/>
      <c r="IR232" s="6"/>
      <c r="IS232" s="6"/>
      <c r="IT232" s="6"/>
      <c r="IU232" s="6"/>
    </row>
    <row r="233" s="7" customFormat="1" ht="16" customHeight="1" spans="1:255">
      <c r="A233" s="13" t="s">
        <v>930</v>
      </c>
      <c r="B233" s="13" t="s">
        <v>930</v>
      </c>
      <c r="C233" s="13" t="s">
        <v>930</v>
      </c>
      <c r="D233" s="13" t="s">
        <v>82</v>
      </c>
      <c r="E233" s="13" t="s">
        <v>82</v>
      </c>
      <c r="F233" s="21">
        <v>6262004360</v>
      </c>
      <c r="G233" s="21">
        <v>6262004360</v>
      </c>
      <c r="H233" s="32" t="s">
        <v>927</v>
      </c>
      <c r="I233" s="6"/>
      <c r="J233" s="6"/>
      <c r="K233" s="14" t="s">
        <v>846</v>
      </c>
      <c r="L233" s="6" t="s">
        <v>125</v>
      </c>
      <c r="M233" s="6" t="s">
        <v>86</v>
      </c>
      <c r="N233" s="15">
        <v>85395</v>
      </c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  <c r="FT233" s="6"/>
      <c r="FU233" s="6"/>
      <c r="FV233" s="6"/>
      <c r="FW233" s="6"/>
      <c r="FX233" s="6"/>
      <c r="FY233" s="6"/>
      <c r="FZ233" s="6"/>
      <c r="GA233" s="6"/>
      <c r="GB233" s="6"/>
      <c r="GC233" s="6"/>
      <c r="GD233" s="6"/>
      <c r="GE233" s="6"/>
      <c r="GF233" s="6"/>
      <c r="GG233" s="6"/>
      <c r="GH233" s="6"/>
      <c r="GI233" s="6"/>
      <c r="GJ233" s="6"/>
      <c r="GK233" s="6"/>
      <c r="GL233" s="6"/>
      <c r="GM233" s="6"/>
      <c r="GN233" s="6"/>
      <c r="GO233" s="6"/>
      <c r="GP233" s="6"/>
      <c r="GQ233" s="6"/>
      <c r="GR233" s="6"/>
      <c r="GS233" s="6"/>
      <c r="GT233" s="6"/>
      <c r="GU233" s="6"/>
      <c r="GV233" s="6"/>
      <c r="GW233" s="6"/>
      <c r="GX233" s="6"/>
      <c r="GY233" s="6"/>
      <c r="GZ233" s="6"/>
      <c r="HA233" s="6"/>
      <c r="HB233" s="6"/>
      <c r="HC233" s="6"/>
      <c r="HD233" s="6"/>
      <c r="HE233" s="6"/>
      <c r="HF233" s="6"/>
      <c r="HG233" s="6"/>
      <c r="HH233" s="6"/>
      <c r="HI233" s="6"/>
      <c r="HJ233" s="6"/>
      <c r="HK233" s="6"/>
      <c r="HL233" s="6"/>
      <c r="HM233" s="6"/>
      <c r="HN233" s="6"/>
      <c r="HO233" s="6"/>
      <c r="HP233" s="6"/>
      <c r="HQ233" s="6"/>
      <c r="HR233" s="6"/>
      <c r="HS233" s="6"/>
      <c r="HT233" s="6"/>
      <c r="HU233" s="6"/>
      <c r="HV233" s="6"/>
      <c r="HW233" s="6"/>
      <c r="HX233" s="6"/>
      <c r="HY233" s="6"/>
      <c r="HZ233" s="6"/>
      <c r="IA233" s="6"/>
      <c r="IB233" s="6"/>
      <c r="IC233" s="6"/>
      <c r="ID233" s="6"/>
      <c r="IE233" s="6"/>
      <c r="IF233" s="6"/>
      <c r="IG233" s="6"/>
      <c r="IH233" s="6"/>
      <c r="II233" s="6"/>
      <c r="IJ233" s="6"/>
      <c r="IK233" s="6"/>
      <c r="IL233" s="6"/>
      <c r="IM233" s="6"/>
      <c r="IN233" s="6"/>
      <c r="IO233" s="6"/>
      <c r="IP233" s="6"/>
      <c r="IQ233" s="6"/>
      <c r="IR233" s="6"/>
      <c r="IS233" s="6"/>
      <c r="IT233" s="6"/>
      <c r="IU233" s="6"/>
    </row>
    <row r="234" s="7" customFormat="1" ht="16" customHeight="1" spans="1:255">
      <c r="A234" s="13" t="s">
        <v>931</v>
      </c>
      <c r="B234" s="13" t="s">
        <v>931</v>
      </c>
      <c r="C234" s="13" t="s">
        <v>931</v>
      </c>
      <c r="D234" s="13" t="s">
        <v>82</v>
      </c>
      <c r="E234" s="13" t="s">
        <v>82</v>
      </c>
      <c r="F234" s="21">
        <v>6262004360</v>
      </c>
      <c r="G234" s="21">
        <v>6262004360</v>
      </c>
      <c r="H234" s="32" t="s">
        <v>932</v>
      </c>
      <c r="I234" s="6"/>
      <c r="J234" s="6"/>
      <c r="K234" s="14" t="s">
        <v>933</v>
      </c>
      <c r="L234" s="6" t="s">
        <v>451</v>
      </c>
      <c r="M234" s="6" t="s">
        <v>86</v>
      </c>
      <c r="N234" s="15" t="s">
        <v>934</v>
      </c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  <c r="FS234" s="6"/>
      <c r="FT234" s="6"/>
      <c r="FU234" s="6"/>
      <c r="FV234" s="6"/>
      <c r="FW234" s="6"/>
      <c r="FX234" s="6"/>
      <c r="FY234" s="6"/>
      <c r="FZ234" s="6"/>
      <c r="GA234" s="6"/>
      <c r="GB234" s="6"/>
      <c r="GC234" s="6"/>
      <c r="GD234" s="6"/>
      <c r="GE234" s="6"/>
      <c r="GF234" s="6"/>
      <c r="GG234" s="6"/>
      <c r="GH234" s="6"/>
      <c r="GI234" s="6"/>
      <c r="GJ234" s="6"/>
      <c r="GK234" s="6"/>
      <c r="GL234" s="6"/>
      <c r="GM234" s="6"/>
      <c r="GN234" s="6"/>
      <c r="GO234" s="6"/>
      <c r="GP234" s="6"/>
      <c r="GQ234" s="6"/>
      <c r="GR234" s="6"/>
      <c r="GS234" s="6"/>
      <c r="GT234" s="6"/>
      <c r="GU234" s="6"/>
      <c r="GV234" s="6"/>
      <c r="GW234" s="6"/>
      <c r="GX234" s="6"/>
      <c r="GY234" s="6"/>
      <c r="GZ234" s="6"/>
      <c r="HA234" s="6"/>
      <c r="HB234" s="6"/>
      <c r="HC234" s="6"/>
      <c r="HD234" s="6"/>
      <c r="HE234" s="6"/>
      <c r="HF234" s="6"/>
      <c r="HG234" s="6"/>
      <c r="HH234" s="6"/>
      <c r="HI234" s="6"/>
      <c r="HJ234" s="6"/>
      <c r="HK234" s="6"/>
      <c r="HL234" s="6"/>
      <c r="HM234" s="6"/>
      <c r="HN234" s="6"/>
      <c r="HO234" s="6"/>
      <c r="HP234" s="6"/>
      <c r="HQ234" s="6"/>
      <c r="HR234" s="6"/>
      <c r="HS234" s="6"/>
      <c r="HT234" s="6"/>
      <c r="HU234" s="6"/>
      <c r="HV234" s="6"/>
      <c r="HW234" s="6"/>
      <c r="HX234" s="6"/>
      <c r="HY234" s="6"/>
      <c r="HZ234" s="6"/>
      <c r="IA234" s="6"/>
      <c r="IB234" s="6"/>
      <c r="IC234" s="6"/>
      <c r="ID234" s="6"/>
      <c r="IE234" s="6"/>
      <c r="IF234" s="6"/>
      <c r="IG234" s="6"/>
      <c r="IH234" s="6"/>
      <c r="II234" s="6"/>
      <c r="IJ234" s="6"/>
      <c r="IK234" s="6"/>
      <c r="IL234" s="6"/>
      <c r="IM234" s="6"/>
      <c r="IN234" s="6"/>
      <c r="IO234" s="6"/>
      <c r="IP234" s="6"/>
      <c r="IQ234" s="6"/>
      <c r="IR234" s="6"/>
      <c r="IS234" s="6"/>
      <c r="IT234" s="6"/>
      <c r="IU234" s="6"/>
    </row>
    <row r="235" s="7" customFormat="1" ht="16" customHeight="1" spans="1:255">
      <c r="A235" s="13" t="s">
        <v>935</v>
      </c>
      <c r="B235" s="13" t="s">
        <v>935</v>
      </c>
      <c r="C235" s="13" t="s">
        <v>935</v>
      </c>
      <c r="D235" s="13" t="s">
        <v>82</v>
      </c>
      <c r="E235" s="13" t="s">
        <v>82</v>
      </c>
      <c r="F235" s="21">
        <v>6262004360</v>
      </c>
      <c r="G235" s="21">
        <v>6262004360</v>
      </c>
      <c r="H235" s="32" t="s">
        <v>936</v>
      </c>
      <c r="I235" s="6"/>
      <c r="J235" s="6"/>
      <c r="K235" s="14" t="s">
        <v>937</v>
      </c>
      <c r="L235" s="6" t="s">
        <v>474</v>
      </c>
      <c r="M235" s="6" t="s">
        <v>86</v>
      </c>
      <c r="N235" s="15" t="s">
        <v>938</v>
      </c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  <c r="FS235" s="6"/>
      <c r="FT235" s="6"/>
      <c r="FU235" s="6"/>
      <c r="FV235" s="6"/>
      <c r="FW235" s="6"/>
      <c r="FX235" s="6"/>
      <c r="FY235" s="6"/>
      <c r="FZ235" s="6"/>
      <c r="GA235" s="6"/>
      <c r="GB235" s="6"/>
      <c r="GC235" s="6"/>
      <c r="GD235" s="6"/>
      <c r="GE235" s="6"/>
      <c r="GF235" s="6"/>
      <c r="GG235" s="6"/>
      <c r="GH235" s="6"/>
      <c r="GI235" s="6"/>
      <c r="GJ235" s="6"/>
      <c r="GK235" s="6"/>
      <c r="GL235" s="6"/>
      <c r="GM235" s="6"/>
      <c r="GN235" s="6"/>
      <c r="GO235" s="6"/>
      <c r="GP235" s="6"/>
      <c r="GQ235" s="6"/>
      <c r="GR235" s="6"/>
      <c r="GS235" s="6"/>
      <c r="GT235" s="6"/>
      <c r="GU235" s="6"/>
      <c r="GV235" s="6"/>
      <c r="GW235" s="6"/>
      <c r="GX235" s="6"/>
      <c r="GY235" s="6"/>
      <c r="GZ235" s="6"/>
      <c r="HA235" s="6"/>
      <c r="HB235" s="6"/>
      <c r="HC235" s="6"/>
      <c r="HD235" s="6"/>
      <c r="HE235" s="6"/>
      <c r="HF235" s="6"/>
      <c r="HG235" s="6"/>
      <c r="HH235" s="6"/>
      <c r="HI235" s="6"/>
      <c r="HJ235" s="6"/>
      <c r="HK235" s="6"/>
      <c r="HL235" s="6"/>
      <c r="HM235" s="6"/>
      <c r="HN235" s="6"/>
      <c r="HO235" s="6"/>
      <c r="HP235" s="6"/>
      <c r="HQ235" s="6"/>
      <c r="HR235" s="6"/>
      <c r="HS235" s="6"/>
      <c r="HT235" s="6"/>
      <c r="HU235" s="6"/>
      <c r="HV235" s="6"/>
      <c r="HW235" s="6"/>
      <c r="HX235" s="6"/>
      <c r="HY235" s="6"/>
      <c r="HZ235" s="6"/>
      <c r="IA235" s="6"/>
      <c r="IB235" s="6"/>
      <c r="IC235" s="6"/>
      <c r="ID235" s="6"/>
      <c r="IE235" s="6"/>
      <c r="IF235" s="6"/>
      <c r="IG235" s="6"/>
      <c r="IH235" s="6"/>
      <c r="II235" s="6"/>
      <c r="IJ235" s="6"/>
      <c r="IK235" s="6"/>
      <c r="IL235" s="6"/>
      <c r="IM235" s="6"/>
      <c r="IN235" s="6"/>
      <c r="IO235" s="6"/>
      <c r="IP235" s="6"/>
      <c r="IQ235" s="6"/>
      <c r="IR235" s="6"/>
      <c r="IS235" s="6"/>
      <c r="IT235" s="6"/>
      <c r="IU235" s="6"/>
    </row>
    <row r="236" s="7" customFormat="1" ht="16" customHeight="1" spans="1:255">
      <c r="A236" s="13" t="s">
        <v>939</v>
      </c>
      <c r="B236" s="13" t="s">
        <v>939</v>
      </c>
      <c r="C236" s="13" t="s">
        <v>939</v>
      </c>
      <c r="D236" s="13" t="s">
        <v>82</v>
      </c>
      <c r="E236" s="13" t="s">
        <v>82</v>
      </c>
      <c r="F236" s="21">
        <v>6262004360</v>
      </c>
      <c r="G236" s="21">
        <v>6262004360</v>
      </c>
      <c r="H236" s="32" t="s">
        <v>940</v>
      </c>
      <c r="I236" s="6"/>
      <c r="J236" s="6"/>
      <c r="K236" s="14" t="s">
        <v>486</v>
      </c>
      <c r="L236" s="6" t="s">
        <v>345</v>
      </c>
      <c r="M236" s="6" t="s">
        <v>86</v>
      </c>
      <c r="N236" s="15">
        <v>75211</v>
      </c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  <c r="FL236" s="6"/>
      <c r="FM236" s="6"/>
      <c r="FN236" s="6"/>
      <c r="FO236" s="6"/>
      <c r="FP236" s="6"/>
      <c r="FQ236" s="6"/>
      <c r="FR236" s="6"/>
      <c r="FS236" s="6"/>
      <c r="FT236" s="6"/>
      <c r="FU236" s="6"/>
      <c r="FV236" s="6"/>
      <c r="FW236" s="6"/>
      <c r="FX236" s="6"/>
      <c r="FY236" s="6"/>
      <c r="FZ236" s="6"/>
      <c r="GA236" s="6"/>
      <c r="GB236" s="6"/>
      <c r="GC236" s="6"/>
      <c r="GD236" s="6"/>
      <c r="GE236" s="6"/>
      <c r="GF236" s="6"/>
      <c r="GG236" s="6"/>
      <c r="GH236" s="6"/>
      <c r="GI236" s="6"/>
      <c r="GJ236" s="6"/>
      <c r="GK236" s="6"/>
      <c r="GL236" s="6"/>
      <c r="GM236" s="6"/>
      <c r="GN236" s="6"/>
      <c r="GO236" s="6"/>
      <c r="GP236" s="6"/>
      <c r="GQ236" s="6"/>
      <c r="GR236" s="6"/>
      <c r="GS236" s="6"/>
      <c r="GT236" s="6"/>
      <c r="GU236" s="6"/>
      <c r="GV236" s="6"/>
      <c r="GW236" s="6"/>
      <c r="GX236" s="6"/>
      <c r="GY236" s="6"/>
      <c r="GZ236" s="6"/>
      <c r="HA236" s="6"/>
      <c r="HB236" s="6"/>
      <c r="HC236" s="6"/>
      <c r="HD236" s="6"/>
      <c r="HE236" s="6"/>
      <c r="HF236" s="6"/>
      <c r="HG236" s="6"/>
      <c r="HH236" s="6"/>
      <c r="HI236" s="6"/>
      <c r="HJ236" s="6"/>
      <c r="HK236" s="6"/>
      <c r="HL236" s="6"/>
      <c r="HM236" s="6"/>
      <c r="HN236" s="6"/>
      <c r="HO236" s="6"/>
      <c r="HP236" s="6"/>
      <c r="HQ236" s="6"/>
      <c r="HR236" s="6"/>
      <c r="HS236" s="6"/>
      <c r="HT236" s="6"/>
      <c r="HU236" s="6"/>
      <c r="HV236" s="6"/>
      <c r="HW236" s="6"/>
      <c r="HX236" s="6"/>
      <c r="HY236" s="6"/>
      <c r="HZ236" s="6"/>
      <c r="IA236" s="6"/>
      <c r="IB236" s="6"/>
      <c r="IC236" s="6"/>
      <c r="ID236" s="6"/>
      <c r="IE236" s="6"/>
      <c r="IF236" s="6"/>
      <c r="IG236" s="6"/>
      <c r="IH236" s="6"/>
      <c r="II236" s="6"/>
      <c r="IJ236" s="6"/>
      <c r="IK236" s="6"/>
      <c r="IL236" s="6"/>
      <c r="IM236" s="6"/>
      <c r="IN236" s="6"/>
      <c r="IO236" s="6"/>
      <c r="IP236" s="6"/>
      <c r="IQ236" s="6"/>
      <c r="IR236" s="6"/>
      <c r="IS236" s="6"/>
      <c r="IT236" s="6"/>
      <c r="IU236" s="6"/>
    </row>
    <row r="237" s="7" customFormat="1" ht="16" customHeight="1" spans="1:255">
      <c r="A237" s="13" t="s">
        <v>941</v>
      </c>
      <c r="B237" s="13" t="s">
        <v>941</v>
      </c>
      <c r="C237" s="13" t="s">
        <v>941</v>
      </c>
      <c r="D237" s="13" t="s">
        <v>82</v>
      </c>
      <c r="E237" s="13" t="s">
        <v>82</v>
      </c>
      <c r="F237" s="21">
        <v>6262004360</v>
      </c>
      <c r="G237" s="21">
        <v>6262004360</v>
      </c>
      <c r="H237" s="32" t="s">
        <v>942</v>
      </c>
      <c r="I237" s="6"/>
      <c r="J237" s="6"/>
      <c r="K237" s="14" t="s">
        <v>428</v>
      </c>
      <c r="L237" s="6" t="s">
        <v>424</v>
      </c>
      <c r="M237" s="6" t="s">
        <v>86</v>
      </c>
      <c r="N237" s="15" t="s">
        <v>943</v>
      </c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  <c r="FS237" s="6"/>
      <c r="FT237" s="6"/>
      <c r="FU237" s="6"/>
      <c r="FV237" s="6"/>
      <c r="FW237" s="6"/>
      <c r="FX237" s="6"/>
      <c r="FY237" s="6"/>
      <c r="FZ237" s="6"/>
      <c r="GA237" s="6"/>
      <c r="GB237" s="6"/>
      <c r="GC237" s="6"/>
      <c r="GD237" s="6"/>
      <c r="GE237" s="6"/>
      <c r="GF237" s="6"/>
      <c r="GG237" s="6"/>
      <c r="GH237" s="6"/>
      <c r="GI237" s="6"/>
      <c r="GJ237" s="6"/>
      <c r="GK237" s="6"/>
      <c r="GL237" s="6"/>
      <c r="GM237" s="6"/>
      <c r="GN237" s="6"/>
      <c r="GO237" s="6"/>
      <c r="GP237" s="6"/>
      <c r="GQ237" s="6"/>
      <c r="GR237" s="6"/>
      <c r="GS237" s="6"/>
      <c r="GT237" s="6"/>
      <c r="GU237" s="6"/>
      <c r="GV237" s="6"/>
      <c r="GW237" s="6"/>
      <c r="GX237" s="6"/>
      <c r="GY237" s="6"/>
      <c r="GZ237" s="6"/>
      <c r="HA237" s="6"/>
      <c r="HB237" s="6"/>
      <c r="HC237" s="6"/>
      <c r="HD237" s="6"/>
      <c r="HE237" s="6"/>
      <c r="HF237" s="6"/>
      <c r="HG237" s="6"/>
      <c r="HH237" s="6"/>
      <c r="HI237" s="6"/>
      <c r="HJ237" s="6"/>
      <c r="HK237" s="6"/>
      <c r="HL237" s="6"/>
      <c r="HM237" s="6"/>
      <c r="HN237" s="6"/>
      <c r="HO237" s="6"/>
      <c r="HP237" s="6"/>
      <c r="HQ237" s="6"/>
      <c r="HR237" s="6"/>
      <c r="HS237" s="6"/>
      <c r="HT237" s="6"/>
      <c r="HU237" s="6"/>
      <c r="HV237" s="6"/>
      <c r="HW237" s="6"/>
      <c r="HX237" s="6"/>
      <c r="HY237" s="6"/>
      <c r="HZ237" s="6"/>
      <c r="IA237" s="6"/>
      <c r="IB237" s="6"/>
      <c r="IC237" s="6"/>
      <c r="ID237" s="6"/>
      <c r="IE237" s="6"/>
      <c r="IF237" s="6"/>
      <c r="IG237" s="6"/>
      <c r="IH237" s="6"/>
      <c r="II237" s="6"/>
      <c r="IJ237" s="6"/>
      <c r="IK237" s="6"/>
      <c r="IL237" s="6"/>
      <c r="IM237" s="6"/>
      <c r="IN237" s="6"/>
      <c r="IO237" s="6"/>
      <c r="IP237" s="6"/>
      <c r="IQ237" s="6"/>
      <c r="IR237" s="6"/>
      <c r="IS237" s="6"/>
      <c r="IT237" s="6"/>
      <c r="IU237" s="6"/>
    </row>
    <row r="238" s="7" customFormat="1" ht="16" customHeight="1" spans="1:255">
      <c r="A238" s="13" t="s">
        <v>944</v>
      </c>
      <c r="B238" s="13" t="s">
        <v>944</v>
      </c>
      <c r="C238" s="13" t="s">
        <v>944</v>
      </c>
      <c r="D238" s="13" t="s">
        <v>82</v>
      </c>
      <c r="E238" s="13" t="s">
        <v>82</v>
      </c>
      <c r="F238" s="21">
        <v>6262004360</v>
      </c>
      <c r="G238" s="21">
        <v>6262004360</v>
      </c>
      <c r="H238" s="32" t="s">
        <v>945</v>
      </c>
      <c r="I238" s="6"/>
      <c r="J238" s="6"/>
      <c r="K238" s="14" t="s">
        <v>946</v>
      </c>
      <c r="L238" s="6" t="s">
        <v>451</v>
      </c>
      <c r="M238" s="6" t="s">
        <v>86</v>
      </c>
      <c r="N238" s="15">
        <v>60085</v>
      </c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6"/>
      <c r="FK238" s="6"/>
      <c r="FL238" s="6"/>
      <c r="FM238" s="6"/>
      <c r="FN238" s="6"/>
      <c r="FO238" s="6"/>
      <c r="FP238" s="6"/>
      <c r="FQ238" s="6"/>
      <c r="FR238" s="6"/>
      <c r="FS238" s="6"/>
      <c r="FT238" s="6"/>
      <c r="FU238" s="6"/>
      <c r="FV238" s="6"/>
      <c r="FW238" s="6"/>
      <c r="FX238" s="6"/>
      <c r="FY238" s="6"/>
      <c r="FZ238" s="6"/>
      <c r="GA238" s="6"/>
      <c r="GB238" s="6"/>
      <c r="GC238" s="6"/>
      <c r="GD238" s="6"/>
      <c r="GE238" s="6"/>
      <c r="GF238" s="6"/>
      <c r="GG238" s="6"/>
      <c r="GH238" s="6"/>
      <c r="GI238" s="6"/>
      <c r="GJ238" s="6"/>
      <c r="GK238" s="6"/>
      <c r="GL238" s="6"/>
      <c r="GM238" s="6"/>
      <c r="GN238" s="6"/>
      <c r="GO238" s="6"/>
      <c r="GP238" s="6"/>
      <c r="GQ238" s="6"/>
      <c r="GR238" s="6"/>
      <c r="GS238" s="6"/>
      <c r="GT238" s="6"/>
      <c r="GU238" s="6"/>
      <c r="GV238" s="6"/>
      <c r="GW238" s="6"/>
      <c r="GX238" s="6"/>
      <c r="GY238" s="6"/>
      <c r="GZ238" s="6"/>
      <c r="HA238" s="6"/>
      <c r="HB238" s="6"/>
      <c r="HC238" s="6"/>
      <c r="HD238" s="6"/>
      <c r="HE238" s="6"/>
      <c r="HF238" s="6"/>
      <c r="HG238" s="6"/>
      <c r="HH238" s="6"/>
      <c r="HI238" s="6"/>
      <c r="HJ238" s="6"/>
      <c r="HK238" s="6"/>
      <c r="HL238" s="6"/>
      <c r="HM238" s="6"/>
      <c r="HN238" s="6"/>
      <c r="HO238" s="6"/>
      <c r="HP238" s="6"/>
      <c r="HQ238" s="6"/>
      <c r="HR238" s="6"/>
      <c r="HS238" s="6"/>
      <c r="HT238" s="6"/>
      <c r="HU238" s="6"/>
      <c r="HV238" s="6"/>
      <c r="HW238" s="6"/>
      <c r="HX238" s="6"/>
      <c r="HY238" s="6"/>
      <c r="HZ238" s="6"/>
      <c r="IA238" s="6"/>
      <c r="IB238" s="6"/>
      <c r="IC238" s="6"/>
      <c r="ID238" s="6"/>
      <c r="IE238" s="6"/>
      <c r="IF238" s="6"/>
      <c r="IG238" s="6"/>
      <c r="IH238" s="6"/>
      <c r="II238" s="6"/>
      <c r="IJ238" s="6"/>
      <c r="IK238" s="6"/>
      <c r="IL238" s="6"/>
      <c r="IM238" s="6"/>
      <c r="IN238" s="6"/>
      <c r="IO238" s="6"/>
      <c r="IP238" s="6"/>
      <c r="IQ238" s="6"/>
      <c r="IR238" s="6"/>
      <c r="IS238" s="6"/>
      <c r="IT238" s="6"/>
      <c r="IU238" s="6"/>
    </row>
    <row r="239" s="7" customFormat="1" ht="16" customHeight="1" spans="1:255">
      <c r="A239" s="13" t="s">
        <v>947</v>
      </c>
      <c r="B239" s="13" t="s">
        <v>947</v>
      </c>
      <c r="C239" s="13" t="s">
        <v>947</v>
      </c>
      <c r="D239" s="13" t="s">
        <v>82</v>
      </c>
      <c r="E239" s="13" t="s">
        <v>82</v>
      </c>
      <c r="F239" s="21">
        <v>6262004360</v>
      </c>
      <c r="G239" s="13">
        <v>6262004360</v>
      </c>
      <c r="H239" s="32" t="s">
        <v>948</v>
      </c>
      <c r="I239" s="6"/>
      <c r="J239" s="6"/>
      <c r="K239" s="14" t="s">
        <v>949</v>
      </c>
      <c r="L239" s="6" t="s">
        <v>451</v>
      </c>
      <c r="M239" s="6" t="s">
        <v>86</v>
      </c>
      <c r="N239" s="15">
        <v>60142</v>
      </c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  <c r="FL239" s="6"/>
      <c r="FM239" s="6"/>
      <c r="FN239" s="6"/>
      <c r="FO239" s="6"/>
      <c r="FP239" s="6"/>
      <c r="FQ239" s="6"/>
      <c r="FR239" s="6"/>
      <c r="FS239" s="6"/>
      <c r="FT239" s="6"/>
      <c r="FU239" s="6"/>
      <c r="FV239" s="6"/>
      <c r="FW239" s="6"/>
      <c r="FX239" s="6"/>
      <c r="FY239" s="6"/>
      <c r="FZ239" s="6"/>
      <c r="GA239" s="6"/>
      <c r="GB239" s="6"/>
      <c r="GC239" s="6"/>
      <c r="GD239" s="6"/>
      <c r="GE239" s="6"/>
      <c r="GF239" s="6"/>
      <c r="GG239" s="6"/>
      <c r="GH239" s="6"/>
      <c r="GI239" s="6"/>
      <c r="GJ239" s="6"/>
      <c r="GK239" s="6"/>
      <c r="GL239" s="6"/>
      <c r="GM239" s="6"/>
      <c r="GN239" s="6"/>
      <c r="GO239" s="6"/>
      <c r="GP239" s="6"/>
      <c r="GQ239" s="6"/>
      <c r="GR239" s="6"/>
      <c r="GS239" s="6"/>
      <c r="GT239" s="6"/>
      <c r="GU239" s="6"/>
      <c r="GV239" s="6"/>
      <c r="GW239" s="6"/>
      <c r="GX239" s="6"/>
      <c r="GY239" s="6"/>
      <c r="GZ239" s="6"/>
      <c r="HA239" s="6"/>
      <c r="HB239" s="6"/>
      <c r="HC239" s="6"/>
      <c r="HD239" s="6"/>
      <c r="HE239" s="6"/>
      <c r="HF239" s="6"/>
      <c r="HG239" s="6"/>
      <c r="HH239" s="6"/>
      <c r="HI239" s="6"/>
      <c r="HJ239" s="6"/>
      <c r="HK239" s="6"/>
      <c r="HL239" s="6"/>
      <c r="HM239" s="6"/>
      <c r="HN239" s="6"/>
      <c r="HO239" s="6"/>
      <c r="HP239" s="6"/>
      <c r="HQ239" s="6"/>
      <c r="HR239" s="6"/>
      <c r="HS239" s="6"/>
      <c r="HT239" s="6"/>
      <c r="HU239" s="6"/>
      <c r="HV239" s="6"/>
      <c r="HW239" s="6"/>
      <c r="HX239" s="6"/>
      <c r="HY239" s="6"/>
      <c r="HZ239" s="6"/>
      <c r="IA239" s="6"/>
      <c r="IB239" s="6"/>
      <c r="IC239" s="6"/>
      <c r="ID239" s="6"/>
      <c r="IE239" s="6"/>
      <c r="IF239" s="6"/>
      <c r="IG239" s="6"/>
      <c r="IH239" s="6"/>
      <c r="II239" s="6"/>
      <c r="IJ239" s="6"/>
      <c r="IK239" s="6"/>
      <c r="IL239" s="6"/>
      <c r="IM239" s="6"/>
      <c r="IN239" s="6"/>
      <c r="IO239" s="6"/>
      <c r="IP239" s="6"/>
      <c r="IQ239" s="6"/>
      <c r="IR239" s="6"/>
      <c r="IS239" s="6"/>
      <c r="IT239" s="6"/>
      <c r="IU239" s="6"/>
    </row>
    <row r="240" s="7" customFormat="1" ht="16" customHeight="1" spans="1:255">
      <c r="A240" s="13" t="s">
        <v>950</v>
      </c>
      <c r="B240" s="13" t="s">
        <v>950</v>
      </c>
      <c r="C240" s="13" t="s">
        <v>950</v>
      </c>
      <c r="D240" s="13" t="s">
        <v>82</v>
      </c>
      <c r="E240" s="13" t="s">
        <v>82</v>
      </c>
      <c r="F240" s="13">
        <v>9999999999</v>
      </c>
      <c r="G240" s="13">
        <v>9999999999</v>
      </c>
      <c r="H240" s="32" t="s">
        <v>951</v>
      </c>
      <c r="I240" s="6"/>
      <c r="J240" s="6"/>
      <c r="K240" s="14" t="s">
        <v>952</v>
      </c>
      <c r="L240" s="6" t="s">
        <v>437</v>
      </c>
      <c r="M240" s="6" t="s">
        <v>86</v>
      </c>
      <c r="N240" s="15">
        <v>53142</v>
      </c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  <c r="FQ240" s="6"/>
      <c r="FR240" s="6"/>
      <c r="FS240" s="6"/>
      <c r="FT240" s="6"/>
      <c r="FU240" s="6"/>
      <c r="FV240" s="6"/>
      <c r="FW240" s="6"/>
      <c r="FX240" s="6"/>
      <c r="FY240" s="6"/>
      <c r="FZ240" s="6"/>
      <c r="GA240" s="6"/>
      <c r="GB240" s="6"/>
      <c r="GC240" s="6"/>
      <c r="GD240" s="6"/>
      <c r="GE240" s="6"/>
      <c r="GF240" s="6"/>
      <c r="GG240" s="6"/>
      <c r="GH240" s="6"/>
      <c r="GI240" s="6"/>
      <c r="GJ240" s="6"/>
      <c r="GK240" s="6"/>
      <c r="GL240" s="6"/>
      <c r="GM240" s="6"/>
      <c r="GN240" s="6"/>
      <c r="GO240" s="6"/>
      <c r="GP240" s="6"/>
      <c r="GQ240" s="6"/>
      <c r="GR240" s="6"/>
      <c r="GS240" s="6"/>
      <c r="GT240" s="6"/>
      <c r="GU240" s="6"/>
      <c r="GV240" s="6"/>
      <c r="GW240" s="6"/>
      <c r="GX240" s="6"/>
      <c r="GY240" s="6"/>
      <c r="GZ240" s="6"/>
      <c r="HA240" s="6"/>
      <c r="HB240" s="6"/>
      <c r="HC240" s="6"/>
      <c r="HD240" s="6"/>
      <c r="HE240" s="6"/>
      <c r="HF240" s="6"/>
      <c r="HG240" s="6"/>
      <c r="HH240" s="6"/>
      <c r="HI240" s="6"/>
      <c r="HJ240" s="6"/>
      <c r="HK240" s="6"/>
      <c r="HL240" s="6"/>
      <c r="HM240" s="6"/>
      <c r="HN240" s="6"/>
      <c r="HO240" s="6"/>
      <c r="HP240" s="6"/>
      <c r="HQ240" s="6"/>
      <c r="HR240" s="6"/>
      <c r="HS240" s="6"/>
      <c r="HT240" s="6"/>
      <c r="HU240" s="6"/>
      <c r="HV240" s="6"/>
      <c r="HW240" s="6"/>
      <c r="HX240" s="6"/>
      <c r="HY240" s="6"/>
      <c r="HZ240" s="6"/>
      <c r="IA240" s="6"/>
      <c r="IB240" s="6"/>
      <c r="IC240" s="6"/>
      <c r="ID240" s="6"/>
      <c r="IE240" s="6"/>
      <c r="IF240" s="6"/>
      <c r="IG240" s="6"/>
      <c r="IH240" s="6"/>
      <c r="II240" s="6"/>
      <c r="IJ240" s="6"/>
      <c r="IK240" s="6"/>
      <c r="IL240" s="6"/>
      <c r="IM240" s="6"/>
      <c r="IN240" s="6"/>
      <c r="IO240" s="6"/>
      <c r="IP240" s="6"/>
      <c r="IQ240" s="6"/>
      <c r="IR240" s="6"/>
      <c r="IS240" s="6"/>
      <c r="IT240" s="6"/>
      <c r="IU240" s="6"/>
    </row>
    <row r="241" s="7" customFormat="1" ht="16" customHeight="1" spans="1:255">
      <c r="A241" s="13" t="s">
        <v>953</v>
      </c>
      <c r="B241" s="13" t="s">
        <v>953</v>
      </c>
      <c r="C241" s="13" t="s">
        <v>953</v>
      </c>
      <c r="D241" s="13" t="s">
        <v>82</v>
      </c>
      <c r="E241" s="13" t="s">
        <v>82</v>
      </c>
      <c r="F241" s="21">
        <v>6262004360</v>
      </c>
      <c r="G241" s="21">
        <v>6262004360</v>
      </c>
      <c r="H241" s="32" t="s">
        <v>954</v>
      </c>
      <c r="I241" s="6"/>
      <c r="J241" s="6"/>
      <c r="K241" s="14" t="s">
        <v>955</v>
      </c>
      <c r="L241" s="6" t="s">
        <v>187</v>
      </c>
      <c r="M241" s="6" t="s">
        <v>86</v>
      </c>
      <c r="N241" s="15">
        <v>44128</v>
      </c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6"/>
      <c r="FD241" s="6"/>
      <c r="FE241" s="6"/>
      <c r="FF241" s="6"/>
      <c r="FG241" s="6"/>
      <c r="FH241" s="6"/>
      <c r="FI241" s="6"/>
      <c r="FJ241" s="6"/>
      <c r="FK241" s="6"/>
      <c r="FL241" s="6"/>
      <c r="FM241" s="6"/>
      <c r="FN241" s="6"/>
      <c r="FO241" s="6"/>
      <c r="FP241" s="6"/>
      <c r="FQ241" s="6"/>
      <c r="FR241" s="6"/>
      <c r="FS241" s="6"/>
      <c r="FT241" s="6"/>
      <c r="FU241" s="6"/>
      <c r="FV241" s="6"/>
      <c r="FW241" s="6"/>
      <c r="FX241" s="6"/>
      <c r="FY241" s="6"/>
      <c r="FZ241" s="6"/>
      <c r="GA241" s="6"/>
      <c r="GB241" s="6"/>
      <c r="GC241" s="6"/>
      <c r="GD241" s="6"/>
      <c r="GE241" s="6"/>
      <c r="GF241" s="6"/>
      <c r="GG241" s="6"/>
      <c r="GH241" s="6"/>
      <c r="GI241" s="6"/>
      <c r="GJ241" s="6"/>
      <c r="GK241" s="6"/>
      <c r="GL241" s="6"/>
      <c r="GM241" s="6"/>
      <c r="GN241" s="6"/>
      <c r="GO241" s="6"/>
      <c r="GP241" s="6"/>
      <c r="GQ241" s="6"/>
      <c r="GR241" s="6"/>
      <c r="GS241" s="6"/>
      <c r="GT241" s="6"/>
      <c r="GU241" s="6"/>
      <c r="GV241" s="6"/>
      <c r="GW241" s="6"/>
      <c r="GX241" s="6"/>
      <c r="GY241" s="6"/>
      <c r="GZ241" s="6"/>
      <c r="HA241" s="6"/>
      <c r="HB241" s="6"/>
      <c r="HC241" s="6"/>
      <c r="HD241" s="6"/>
      <c r="HE241" s="6"/>
      <c r="HF241" s="6"/>
      <c r="HG241" s="6"/>
      <c r="HH241" s="6"/>
      <c r="HI241" s="6"/>
      <c r="HJ241" s="6"/>
      <c r="HK241" s="6"/>
      <c r="HL241" s="6"/>
      <c r="HM241" s="6"/>
      <c r="HN241" s="6"/>
      <c r="HO241" s="6"/>
      <c r="HP241" s="6"/>
      <c r="HQ241" s="6"/>
      <c r="HR241" s="6"/>
      <c r="HS241" s="6"/>
      <c r="HT241" s="6"/>
      <c r="HU241" s="6"/>
      <c r="HV241" s="6"/>
      <c r="HW241" s="6"/>
      <c r="HX241" s="6"/>
      <c r="HY241" s="6"/>
      <c r="HZ241" s="6"/>
      <c r="IA241" s="6"/>
      <c r="IB241" s="6"/>
      <c r="IC241" s="6"/>
      <c r="ID241" s="6"/>
      <c r="IE241" s="6"/>
      <c r="IF241" s="6"/>
      <c r="IG241" s="6"/>
      <c r="IH241" s="6"/>
      <c r="II241" s="6"/>
      <c r="IJ241" s="6"/>
      <c r="IK241" s="6"/>
      <c r="IL241" s="6"/>
      <c r="IM241" s="6"/>
      <c r="IN241" s="6"/>
      <c r="IO241" s="6"/>
      <c r="IP241" s="6"/>
      <c r="IQ241" s="6"/>
      <c r="IR241" s="6"/>
      <c r="IS241" s="6"/>
      <c r="IT241" s="6"/>
      <c r="IU241" s="6"/>
    </row>
    <row r="242" s="7" customFormat="1" ht="16" customHeight="1" spans="1:255">
      <c r="A242" s="13" t="s">
        <v>956</v>
      </c>
      <c r="B242" s="13" t="s">
        <v>956</v>
      </c>
      <c r="C242" s="13" t="s">
        <v>956</v>
      </c>
      <c r="D242" s="13" t="s">
        <v>82</v>
      </c>
      <c r="E242" s="13" t="s">
        <v>82</v>
      </c>
      <c r="F242" s="21">
        <v>6262004360</v>
      </c>
      <c r="G242" s="21">
        <v>6262004360</v>
      </c>
      <c r="H242" s="32" t="s">
        <v>957</v>
      </c>
      <c r="I242" s="6"/>
      <c r="J242" s="6"/>
      <c r="K242" s="14" t="s">
        <v>958</v>
      </c>
      <c r="L242" s="6" t="s">
        <v>528</v>
      </c>
      <c r="M242" s="6" t="s">
        <v>86</v>
      </c>
      <c r="N242" s="15" t="s">
        <v>959</v>
      </c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  <c r="EJ242" s="6"/>
      <c r="EK242" s="6"/>
      <c r="EL242" s="6"/>
      <c r="EM242" s="6"/>
      <c r="EN242" s="6"/>
      <c r="EO242" s="6"/>
      <c r="EP242" s="6"/>
      <c r="EQ242" s="6"/>
      <c r="ER242" s="6"/>
      <c r="ES242" s="6"/>
      <c r="ET242" s="6"/>
      <c r="EU242" s="6"/>
      <c r="EV242" s="6"/>
      <c r="EW242" s="6"/>
      <c r="EX242" s="6"/>
      <c r="EY242" s="6"/>
      <c r="EZ242" s="6"/>
      <c r="FA242" s="6"/>
      <c r="FB242" s="6"/>
      <c r="FC242" s="6"/>
      <c r="FD242" s="6"/>
      <c r="FE242" s="6"/>
      <c r="FF242" s="6"/>
      <c r="FG242" s="6"/>
      <c r="FH242" s="6"/>
      <c r="FI242" s="6"/>
      <c r="FJ242" s="6"/>
      <c r="FK242" s="6"/>
      <c r="FL242" s="6"/>
      <c r="FM242" s="6"/>
      <c r="FN242" s="6"/>
      <c r="FO242" s="6"/>
      <c r="FP242" s="6"/>
      <c r="FQ242" s="6"/>
      <c r="FR242" s="6"/>
      <c r="FS242" s="6"/>
      <c r="FT242" s="6"/>
      <c r="FU242" s="6"/>
      <c r="FV242" s="6"/>
      <c r="FW242" s="6"/>
      <c r="FX242" s="6"/>
      <c r="FY242" s="6"/>
      <c r="FZ242" s="6"/>
      <c r="GA242" s="6"/>
      <c r="GB242" s="6"/>
      <c r="GC242" s="6"/>
      <c r="GD242" s="6"/>
      <c r="GE242" s="6"/>
      <c r="GF242" s="6"/>
      <c r="GG242" s="6"/>
      <c r="GH242" s="6"/>
      <c r="GI242" s="6"/>
      <c r="GJ242" s="6"/>
      <c r="GK242" s="6"/>
      <c r="GL242" s="6"/>
      <c r="GM242" s="6"/>
      <c r="GN242" s="6"/>
      <c r="GO242" s="6"/>
      <c r="GP242" s="6"/>
      <c r="GQ242" s="6"/>
      <c r="GR242" s="6"/>
      <c r="GS242" s="6"/>
      <c r="GT242" s="6"/>
      <c r="GU242" s="6"/>
      <c r="GV242" s="6"/>
      <c r="GW242" s="6"/>
      <c r="GX242" s="6"/>
      <c r="GY242" s="6"/>
      <c r="GZ242" s="6"/>
      <c r="HA242" s="6"/>
      <c r="HB242" s="6"/>
      <c r="HC242" s="6"/>
      <c r="HD242" s="6"/>
      <c r="HE242" s="6"/>
      <c r="HF242" s="6"/>
      <c r="HG242" s="6"/>
      <c r="HH242" s="6"/>
      <c r="HI242" s="6"/>
      <c r="HJ242" s="6"/>
      <c r="HK242" s="6"/>
      <c r="HL242" s="6"/>
      <c r="HM242" s="6"/>
      <c r="HN242" s="6"/>
      <c r="HO242" s="6"/>
      <c r="HP242" s="6"/>
      <c r="HQ242" s="6"/>
      <c r="HR242" s="6"/>
      <c r="HS242" s="6"/>
      <c r="HT242" s="6"/>
      <c r="HU242" s="6"/>
      <c r="HV242" s="6"/>
      <c r="HW242" s="6"/>
      <c r="HX242" s="6"/>
      <c r="HY242" s="6"/>
      <c r="HZ242" s="6"/>
      <c r="IA242" s="6"/>
      <c r="IB242" s="6"/>
      <c r="IC242" s="6"/>
      <c r="ID242" s="6"/>
      <c r="IE242" s="6"/>
      <c r="IF242" s="6"/>
      <c r="IG242" s="6"/>
      <c r="IH242" s="6"/>
      <c r="II242" s="6"/>
      <c r="IJ242" s="6"/>
      <c r="IK242" s="6"/>
      <c r="IL242" s="6"/>
      <c r="IM242" s="6"/>
      <c r="IN242" s="6"/>
      <c r="IO242" s="6"/>
      <c r="IP242" s="6"/>
      <c r="IQ242" s="6"/>
      <c r="IR242" s="6"/>
      <c r="IS242" s="6"/>
      <c r="IT242" s="6"/>
      <c r="IU242" s="6"/>
    </row>
    <row r="243" s="7" customFormat="1" ht="16" customHeight="1" spans="1:255">
      <c r="A243" s="13" t="s">
        <v>960</v>
      </c>
      <c r="B243" s="13" t="s">
        <v>960</v>
      </c>
      <c r="C243" s="13" t="s">
        <v>960</v>
      </c>
      <c r="D243" s="13" t="s">
        <v>82</v>
      </c>
      <c r="E243" s="13" t="s">
        <v>82</v>
      </c>
      <c r="F243" s="13">
        <v>6262004360</v>
      </c>
      <c r="G243" s="13">
        <v>6262004360</v>
      </c>
      <c r="H243" s="32" t="s">
        <v>961</v>
      </c>
      <c r="I243" s="6"/>
      <c r="J243" s="6"/>
      <c r="K243" s="14" t="s">
        <v>962</v>
      </c>
      <c r="L243" s="6" t="s">
        <v>424</v>
      </c>
      <c r="M243" s="6" t="s">
        <v>86</v>
      </c>
      <c r="N243" s="15">
        <v>48917</v>
      </c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  <c r="EJ243" s="6"/>
      <c r="EK243" s="6"/>
      <c r="EL243" s="6"/>
      <c r="EM243" s="6"/>
      <c r="EN243" s="6"/>
      <c r="EO243" s="6"/>
      <c r="EP243" s="6"/>
      <c r="EQ243" s="6"/>
      <c r="ER243" s="6"/>
      <c r="ES243" s="6"/>
      <c r="ET243" s="6"/>
      <c r="EU243" s="6"/>
      <c r="EV243" s="6"/>
      <c r="EW243" s="6"/>
      <c r="EX243" s="6"/>
      <c r="EY243" s="6"/>
      <c r="EZ243" s="6"/>
      <c r="FA243" s="6"/>
      <c r="FB243" s="6"/>
      <c r="FC243" s="6"/>
      <c r="FD243" s="6"/>
      <c r="FE243" s="6"/>
      <c r="FF243" s="6"/>
      <c r="FG243" s="6"/>
      <c r="FH243" s="6"/>
      <c r="FI243" s="6"/>
      <c r="FJ243" s="6"/>
      <c r="FK243" s="6"/>
      <c r="FL243" s="6"/>
      <c r="FM243" s="6"/>
      <c r="FN243" s="6"/>
      <c r="FO243" s="6"/>
      <c r="FP243" s="6"/>
      <c r="FQ243" s="6"/>
      <c r="FR243" s="6"/>
      <c r="FS243" s="6"/>
      <c r="FT243" s="6"/>
      <c r="FU243" s="6"/>
      <c r="FV243" s="6"/>
      <c r="FW243" s="6"/>
      <c r="FX243" s="6"/>
      <c r="FY243" s="6"/>
      <c r="FZ243" s="6"/>
      <c r="GA243" s="6"/>
      <c r="GB243" s="6"/>
      <c r="GC243" s="6"/>
      <c r="GD243" s="6"/>
      <c r="GE243" s="6"/>
      <c r="GF243" s="6"/>
      <c r="GG243" s="6"/>
      <c r="GH243" s="6"/>
      <c r="GI243" s="6"/>
      <c r="GJ243" s="6"/>
      <c r="GK243" s="6"/>
      <c r="GL243" s="6"/>
      <c r="GM243" s="6"/>
      <c r="GN243" s="6"/>
      <c r="GO243" s="6"/>
      <c r="GP243" s="6"/>
      <c r="GQ243" s="6"/>
      <c r="GR243" s="6"/>
      <c r="GS243" s="6"/>
      <c r="GT243" s="6"/>
      <c r="GU243" s="6"/>
      <c r="GV243" s="6"/>
      <c r="GW243" s="6"/>
      <c r="GX243" s="6"/>
      <c r="GY243" s="6"/>
      <c r="GZ243" s="6"/>
      <c r="HA243" s="6"/>
      <c r="HB243" s="6"/>
      <c r="HC243" s="6"/>
      <c r="HD243" s="6"/>
      <c r="HE243" s="6"/>
      <c r="HF243" s="6"/>
      <c r="HG243" s="6"/>
      <c r="HH243" s="6"/>
      <c r="HI243" s="6"/>
      <c r="HJ243" s="6"/>
      <c r="HK243" s="6"/>
      <c r="HL243" s="6"/>
      <c r="HM243" s="6"/>
      <c r="HN243" s="6"/>
      <c r="HO243" s="6"/>
      <c r="HP243" s="6"/>
      <c r="HQ243" s="6"/>
      <c r="HR243" s="6"/>
      <c r="HS243" s="6"/>
      <c r="HT243" s="6"/>
      <c r="HU243" s="6"/>
      <c r="HV243" s="6"/>
      <c r="HW243" s="6"/>
      <c r="HX243" s="6"/>
      <c r="HY243" s="6"/>
      <c r="HZ243" s="6"/>
      <c r="IA243" s="6"/>
      <c r="IB243" s="6"/>
      <c r="IC243" s="6"/>
      <c r="ID243" s="6"/>
      <c r="IE243" s="6"/>
      <c r="IF243" s="6"/>
      <c r="IG243" s="6"/>
      <c r="IH243" s="6"/>
      <c r="II243" s="6"/>
      <c r="IJ243" s="6"/>
      <c r="IK243" s="6"/>
      <c r="IL243" s="6"/>
      <c r="IM243" s="6"/>
      <c r="IN243" s="6"/>
      <c r="IO243" s="6"/>
      <c r="IP243" s="6"/>
      <c r="IQ243" s="6"/>
      <c r="IR243" s="6"/>
      <c r="IS243" s="6"/>
      <c r="IT243" s="6"/>
      <c r="IU243" s="6"/>
    </row>
    <row r="244" ht="16" customHeight="1" spans="1:255">
      <c r="A244" s="13" t="s">
        <v>963</v>
      </c>
      <c r="B244" s="13" t="s">
        <v>963</v>
      </c>
      <c r="C244" s="13" t="s">
        <v>963</v>
      </c>
      <c r="D244" s="13" t="s">
        <v>82</v>
      </c>
      <c r="E244" s="13" t="s">
        <v>82</v>
      </c>
      <c r="F244" s="13">
        <v>6262004360</v>
      </c>
      <c r="G244" s="13">
        <v>6262004360</v>
      </c>
      <c r="H244" s="6" t="s">
        <v>964</v>
      </c>
      <c r="K244" s="14" t="s">
        <v>965</v>
      </c>
      <c r="L244" s="6" t="s">
        <v>424</v>
      </c>
      <c r="M244" s="6" t="s">
        <v>86</v>
      </c>
      <c r="N244" s="15">
        <v>49509</v>
      </c>
    </row>
    <row r="245" ht="16" customHeight="1" spans="1:255">
      <c r="A245" s="13" t="s">
        <v>966</v>
      </c>
      <c r="B245" s="13" t="s">
        <v>966</v>
      </c>
      <c r="C245" s="13" t="s">
        <v>966</v>
      </c>
      <c r="D245" s="13" t="s">
        <v>82</v>
      </c>
      <c r="E245" s="13" t="s">
        <v>82</v>
      </c>
      <c r="F245" s="13">
        <v>6262004360</v>
      </c>
      <c r="G245" s="13">
        <v>6262004360</v>
      </c>
      <c r="H245" s="6" t="s">
        <v>967</v>
      </c>
      <c r="K245" s="14" t="s">
        <v>968</v>
      </c>
      <c r="L245" s="6" t="s">
        <v>116</v>
      </c>
      <c r="M245" s="6" t="s">
        <v>86</v>
      </c>
      <c r="N245" s="15" t="s">
        <v>969</v>
      </c>
    </row>
    <row r="246" s="7" customFormat="1" ht="16" customHeight="1" spans="1:255">
      <c r="A246" s="13" t="s">
        <v>970</v>
      </c>
      <c r="B246" s="13" t="s">
        <v>970</v>
      </c>
      <c r="C246" s="13" t="s">
        <v>970</v>
      </c>
      <c r="D246" s="13" t="s">
        <v>82</v>
      </c>
      <c r="E246" s="13" t="s">
        <v>82</v>
      </c>
      <c r="F246" s="21">
        <v>6262004360</v>
      </c>
      <c r="G246" s="21">
        <v>6262004360</v>
      </c>
      <c r="H246" s="32" t="s">
        <v>971</v>
      </c>
      <c r="I246" s="6"/>
      <c r="J246" s="6"/>
      <c r="K246" s="14" t="s">
        <v>972</v>
      </c>
      <c r="L246" s="6" t="s">
        <v>897</v>
      </c>
      <c r="M246" s="6" t="s">
        <v>86</v>
      </c>
      <c r="N246" s="15" t="s">
        <v>973</v>
      </c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  <c r="EJ246" s="6"/>
      <c r="EK246" s="6"/>
      <c r="EL246" s="6"/>
      <c r="EM246" s="6"/>
      <c r="EN246" s="6"/>
      <c r="EO246" s="6"/>
      <c r="EP246" s="6"/>
      <c r="EQ246" s="6"/>
      <c r="ER246" s="6"/>
      <c r="ES246" s="6"/>
      <c r="ET246" s="6"/>
      <c r="EU246" s="6"/>
      <c r="EV246" s="6"/>
      <c r="EW246" s="6"/>
      <c r="EX246" s="6"/>
      <c r="EY246" s="6"/>
      <c r="EZ246" s="6"/>
      <c r="FA246" s="6"/>
      <c r="FB246" s="6"/>
      <c r="FC246" s="6"/>
      <c r="FD246" s="6"/>
      <c r="FE246" s="6"/>
      <c r="FF246" s="6"/>
      <c r="FG246" s="6"/>
      <c r="FH246" s="6"/>
      <c r="FI246" s="6"/>
      <c r="FJ246" s="6"/>
      <c r="FK246" s="6"/>
      <c r="FL246" s="6"/>
      <c r="FM246" s="6"/>
      <c r="FN246" s="6"/>
      <c r="FO246" s="6"/>
      <c r="FP246" s="6"/>
      <c r="FQ246" s="6"/>
      <c r="FR246" s="6"/>
      <c r="FS246" s="6"/>
      <c r="FT246" s="6"/>
      <c r="FU246" s="6"/>
      <c r="FV246" s="6"/>
      <c r="FW246" s="6"/>
      <c r="FX246" s="6"/>
      <c r="FY246" s="6"/>
      <c r="FZ246" s="6"/>
      <c r="GA246" s="6"/>
      <c r="GB246" s="6"/>
      <c r="GC246" s="6"/>
      <c r="GD246" s="6"/>
      <c r="GE246" s="6"/>
      <c r="GF246" s="6"/>
      <c r="GG246" s="6"/>
      <c r="GH246" s="6"/>
      <c r="GI246" s="6"/>
      <c r="GJ246" s="6"/>
      <c r="GK246" s="6"/>
      <c r="GL246" s="6"/>
      <c r="GM246" s="6"/>
      <c r="GN246" s="6"/>
      <c r="GO246" s="6"/>
      <c r="GP246" s="6"/>
      <c r="GQ246" s="6"/>
      <c r="GR246" s="6"/>
      <c r="GS246" s="6"/>
      <c r="GT246" s="6"/>
      <c r="GU246" s="6"/>
      <c r="GV246" s="6"/>
      <c r="GW246" s="6"/>
      <c r="GX246" s="6"/>
      <c r="GY246" s="6"/>
      <c r="GZ246" s="6"/>
      <c r="HA246" s="6"/>
      <c r="HB246" s="6"/>
      <c r="HC246" s="6"/>
      <c r="HD246" s="6"/>
      <c r="HE246" s="6"/>
      <c r="HF246" s="6"/>
      <c r="HG246" s="6"/>
      <c r="HH246" s="6"/>
      <c r="HI246" s="6"/>
      <c r="HJ246" s="6"/>
      <c r="HK246" s="6"/>
      <c r="HL246" s="6"/>
      <c r="HM246" s="6"/>
      <c r="HN246" s="6"/>
      <c r="HO246" s="6"/>
      <c r="HP246" s="6"/>
      <c r="HQ246" s="6"/>
      <c r="HR246" s="6"/>
      <c r="HS246" s="6"/>
      <c r="HT246" s="6"/>
      <c r="HU246" s="6"/>
      <c r="HV246" s="6"/>
      <c r="HW246" s="6"/>
      <c r="HX246" s="6"/>
      <c r="HY246" s="6"/>
      <c r="HZ246" s="6"/>
      <c r="IA246" s="6"/>
      <c r="IB246" s="6"/>
      <c r="IC246" s="6"/>
      <c r="ID246" s="6"/>
      <c r="IE246" s="6"/>
      <c r="IF246" s="6"/>
      <c r="IG246" s="6"/>
      <c r="IH246" s="6"/>
      <c r="II246" s="6"/>
      <c r="IJ246" s="6"/>
      <c r="IK246" s="6"/>
      <c r="IL246" s="6"/>
      <c r="IM246" s="6"/>
      <c r="IN246" s="6"/>
      <c r="IO246" s="6"/>
      <c r="IP246" s="6"/>
      <c r="IQ246" s="6"/>
      <c r="IR246" s="6"/>
      <c r="IS246" s="6"/>
      <c r="IT246" s="6"/>
      <c r="IU246" s="6"/>
    </row>
    <row r="247" s="7" customFormat="1" ht="16" customHeight="1" spans="1:255">
      <c r="A247" s="13" t="s">
        <v>974</v>
      </c>
      <c r="B247" s="13" t="s">
        <v>974</v>
      </c>
      <c r="C247" s="13" t="s">
        <v>974</v>
      </c>
      <c r="D247" s="13" t="s">
        <v>82</v>
      </c>
      <c r="E247" s="13" t="s">
        <v>82</v>
      </c>
      <c r="F247" s="13">
        <v>6262004360</v>
      </c>
      <c r="G247" s="21">
        <v>6262004360</v>
      </c>
      <c r="H247" s="32" t="s">
        <v>975</v>
      </c>
      <c r="I247" s="6"/>
      <c r="J247" s="6"/>
      <c r="K247" s="14" t="s">
        <v>976</v>
      </c>
      <c r="L247" s="6" t="s">
        <v>367</v>
      </c>
      <c r="M247" s="6" t="s">
        <v>86</v>
      </c>
      <c r="N247" s="15" t="s">
        <v>977</v>
      </c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  <c r="EJ247" s="6"/>
      <c r="EK247" s="6"/>
      <c r="EL247" s="6"/>
      <c r="EM247" s="6"/>
      <c r="EN247" s="6"/>
      <c r="EO247" s="6"/>
      <c r="EP247" s="6"/>
      <c r="EQ247" s="6"/>
      <c r="ER247" s="6"/>
      <c r="ES247" s="6"/>
      <c r="ET247" s="6"/>
      <c r="EU247" s="6"/>
      <c r="EV247" s="6"/>
      <c r="EW247" s="6"/>
      <c r="EX247" s="6"/>
      <c r="EY247" s="6"/>
      <c r="EZ247" s="6"/>
      <c r="FA247" s="6"/>
      <c r="FB247" s="6"/>
      <c r="FC247" s="6"/>
      <c r="FD247" s="6"/>
      <c r="FE247" s="6"/>
      <c r="FF247" s="6"/>
      <c r="FG247" s="6"/>
      <c r="FH247" s="6"/>
      <c r="FI247" s="6"/>
      <c r="FJ247" s="6"/>
      <c r="FK247" s="6"/>
      <c r="FL247" s="6"/>
      <c r="FM247" s="6"/>
      <c r="FN247" s="6"/>
      <c r="FO247" s="6"/>
      <c r="FP247" s="6"/>
      <c r="FQ247" s="6"/>
      <c r="FR247" s="6"/>
      <c r="FS247" s="6"/>
      <c r="FT247" s="6"/>
      <c r="FU247" s="6"/>
      <c r="FV247" s="6"/>
      <c r="FW247" s="6"/>
      <c r="FX247" s="6"/>
      <c r="FY247" s="6"/>
      <c r="FZ247" s="6"/>
      <c r="GA247" s="6"/>
      <c r="GB247" s="6"/>
      <c r="GC247" s="6"/>
      <c r="GD247" s="6"/>
      <c r="GE247" s="6"/>
      <c r="GF247" s="6"/>
      <c r="GG247" s="6"/>
      <c r="GH247" s="6"/>
      <c r="GI247" s="6"/>
      <c r="GJ247" s="6"/>
      <c r="GK247" s="6"/>
      <c r="GL247" s="6"/>
      <c r="GM247" s="6"/>
      <c r="GN247" s="6"/>
      <c r="GO247" s="6"/>
      <c r="GP247" s="6"/>
      <c r="GQ247" s="6"/>
      <c r="GR247" s="6"/>
      <c r="GS247" s="6"/>
      <c r="GT247" s="6"/>
      <c r="GU247" s="6"/>
      <c r="GV247" s="6"/>
      <c r="GW247" s="6"/>
      <c r="GX247" s="6"/>
      <c r="GY247" s="6"/>
      <c r="GZ247" s="6"/>
      <c r="HA247" s="6"/>
      <c r="HB247" s="6"/>
      <c r="HC247" s="6"/>
      <c r="HD247" s="6"/>
      <c r="HE247" s="6"/>
      <c r="HF247" s="6"/>
      <c r="HG247" s="6"/>
      <c r="HH247" s="6"/>
      <c r="HI247" s="6"/>
      <c r="HJ247" s="6"/>
      <c r="HK247" s="6"/>
      <c r="HL247" s="6"/>
      <c r="HM247" s="6"/>
      <c r="HN247" s="6"/>
      <c r="HO247" s="6"/>
      <c r="HP247" s="6"/>
      <c r="HQ247" s="6"/>
      <c r="HR247" s="6"/>
      <c r="HS247" s="6"/>
      <c r="HT247" s="6"/>
      <c r="HU247" s="6"/>
      <c r="HV247" s="6"/>
      <c r="HW247" s="6"/>
      <c r="HX247" s="6"/>
      <c r="HY247" s="6"/>
      <c r="HZ247" s="6"/>
      <c r="IA247" s="6"/>
      <c r="IB247" s="6"/>
      <c r="IC247" s="6"/>
      <c r="ID247" s="6"/>
      <c r="IE247" s="6"/>
      <c r="IF247" s="6"/>
      <c r="IG247" s="6"/>
      <c r="IH247" s="6"/>
      <c r="II247" s="6"/>
      <c r="IJ247" s="6"/>
      <c r="IK247" s="6"/>
      <c r="IL247" s="6"/>
      <c r="IM247" s="6"/>
      <c r="IN247" s="6"/>
      <c r="IO247" s="6"/>
      <c r="IP247" s="6"/>
      <c r="IQ247" s="6"/>
      <c r="IR247" s="6"/>
      <c r="IS247" s="6"/>
      <c r="IT247" s="6"/>
      <c r="IU247" s="6"/>
    </row>
    <row r="248" s="7" customFormat="1" ht="16" customHeight="1" spans="1:255">
      <c r="A248" s="13" t="s">
        <v>978</v>
      </c>
      <c r="B248" s="13" t="s">
        <v>978</v>
      </c>
      <c r="C248" s="13" t="s">
        <v>978</v>
      </c>
      <c r="D248" s="13" t="s">
        <v>82</v>
      </c>
      <c r="E248" s="13" t="s">
        <v>82</v>
      </c>
      <c r="F248" s="13">
        <v>6262004360</v>
      </c>
      <c r="G248" s="21">
        <v>6262004360</v>
      </c>
      <c r="H248" s="32" t="s">
        <v>979</v>
      </c>
      <c r="I248" s="6"/>
      <c r="J248" s="6"/>
      <c r="K248" s="14" t="s">
        <v>980</v>
      </c>
      <c r="L248" s="6" t="s">
        <v>523</v>
      </c>
      <c r="M248" s="6" t="s">
        <v>86</v>
      </c>
      <c r="N248" s="15" t="s">
        <v>981</v>
      </c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  <c r="EJ248" s="6"/>
      <c r="EK248" s="6"/>
      <c r="EL248" s="6"/>
      <c r="EM248" s="6"/>
      <c r="EN248" s="6"/>
      <c r="EO248" s="6"/>
      <c r="EP248" s="6"/>
      <c r="EQ248" s="6"/>
      <c r="ER248" s="6"/>
      <c r="ES248" s="6"/>
      <c r="ET248" s="6"/>
      <c r="EU248" s="6"/>
      <c r="EV248" s="6"/>
      <c r="EW248" s="6"/>
      <c r="EX248" s="6"/>
      <c r="EY248" s="6"/>
      <c r="EZ248" s="6"/>
      <c r="FA248" s="6"/>
      <c r="FB248" s="6"/>
      <c r="FC248" s="6"/>
      <c r="FD248" s="6"/>
      <c r="FE248" s="6"/>
      <c r="FF248" s="6"/>
      <c r="FG248" s="6"/>
      <c r="FH248" s="6"/>
      <c r="FI248" s="6"/>
      <c r="FJ248" s="6"/>
      <c r="FK248" s="6"/>
      <c r="FL248" s="6"/>
      <c r="FM248" s="6"/>
      <c r="FN248" s="6"/>
      <c r="FO248" s="6"/>
      <c r="FP248" s="6"/>
      <c r="FQ248" s="6"/>
      <c r="FR248" s="6"/>
      <c r="FS248" s="6"/>
      <c r="FT248" s="6"/>
      <c r="FU248" s="6"/>
      <c r="FV248" s="6"/>
      <c r="FW248" s="6"/>
      <c r="FX248" s="6"/>
      <c r="FY248" s="6"/>
      <c r="FZ248" s="6"/>
      <c r="GA248" s="6"/>
      <c r="GB248" s="6"/>
      <c r="GC248" s="6"/>
      <c r="GD248" s="6"/>
      <c r="GE248" s="6"/>
      <c r="GF248" s="6"/>
      <c r="GG248" s="6"/>
      <c r="GH248" s="6"/>
      <c r="GI248" s="6"/>
      <c r="GJ248" s="6"/>
      <c r="GK248" s="6"/>
      <c r="GL248" s="6"/>
      <c r="GM248" s="6"/>
      <c r="GN248" s="6"/>
      <c r="GO248" s="6"/>
      <c r="GP248" s="6"/>
      <c r="GQ248" s="6"/>
      <c r="GR248" s="6"/>
      <c r="GS248" s="6"/>
      <c r="GT248" s="6"/>
      <c r="GU248" s="6"/>
      <c r="GV248" s="6"/>
      <c r="GW248" s="6"/>
      <c r="GX248" s="6"/>
      <c r="GY248" s="6"/>
      <c r="GZ248" s="6"/>
      <c r="HA248" s="6"/>
      <c r="HB248" s="6"/>
      <c r="HC248" s="6"/>
      <c r="HD248" s="6"/>
      <c r="HE248" s="6"/>
      <c r="HF248" s="6"/>
      <c r="HG248" s="6"/>
      <c r="HH248" s="6"/>
      <c r="HI248" s="6"/>
      <c r="HJ248" s="6"/>
      <c r="HK248" s="6"/>
      <c r="HL248" s="6"/>
      <c r="HM248" s="6"/>
      <c r="HN248" s="6"/>
      <c r="HO248" s="6"/>
      <c r="HP248" s="6"/>
      <c r="HQ248" s="6"/>
      <c r="HR248" s="6"/>
      <c r="HS248" s="6"/>
      <c r="HT248" s="6"/>
      <c r="HU248" s="6"/>
      <c r="HV248" s="6"/>
      <c r="HW248" s="6"/>
      <c r="HX248" s="6"/>
      <c r="HY248" s="6"/>
      <c r="HZ248" s="6"/>
      <c r="IA248" s="6"/>
      <c r="IB248" s="6"/>
      <c r="IC248" s="6"/>
      <c r="ID248" s="6"/>
      <c r="IE248" s="6"/>
      <c r="IF248" s="6"/>
      <c r="IG248" s="6"/>
      <c r="IH248" s="6"/>
      <c r="II248" s="6"/>
      <c r="IJ248" s="6"/>
      <c r="IK248" s="6"/>
      <c r="IL248" s="6"/>
      <c r="IM248" s="6"/>
      <c r="IN248" s="6"/>
      <c r="IO248" s="6"/>
      <c r="IP248" s="6"/>
      <c r="IQ248" s="6"/>
      <c r="IR248" s="6"/>
      <c r="IS248" s="6"/>
      <c r="IT248" s="6"/>
      <c r="IU248" s="6"/>
    </row>
    <row r="249" s="7" customFormat="1" ht="16" customHeight="1" spans="1:255">
      <c r="A249" s="13" t="s">
        <v>982</v>
      </c>
      <c r="B249" s="13" t="s">
        <v>982</v>
      </c>
      <c r="C249" s="13" t="s">
        <v>982</v>
      </c>
      <c r="D249" s="13" t="s">
        <v>82</v>
      </c>
      <c r="E249" s="13" t="s">
        <v>82</v>
      </c>
      <c r="F249" s="13">
        <v>6262004360</v>
      </c>
      <c r="G249" s="21">
        <v>6262004360</v>
      </c>
      <c r="H249" s="32" t="s">
        <v>983</v>
      </c>
      <c r="I249" s="6"/>
      <c r="J249" s="6"/>
      <c r="K249" s="14" t="s">
        <v>984</v>
      </c>
      <c r="L249" s="6" t="s">
        <v>902</v>
      </c>
      <c r="M249" s="6" t="s">
        <v>86</v>
      </c>
      <c r="N249" s="15">
        <v>35756</v>
      </c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  <c r="EJ249" s="6"/>
      <c r="EK249" s="6"/>
      <c r="EL249" s="6"/>
      <c r="EM249" s="6"/>
      <c r="EN249" s="6"/>
      <c r="EO249" s="6"/>
      <c r="EP249" s="6"/>
      <c r="EQ249" s="6"/>
      <c r="ER249" s="6"/>
      <c r="ES249" s="6"/>
      <c r="ET249" s="6"/>
      <c r="EU249" s="6"/>
      <c r="EV249" s="6"/>
      <c r="EW249" s="6"/>
      <c r="EX249" s="6"/>
      <c r="EY249" s="6"/>
      <c r="EZ249" s="6"/>
      <c r="FA249" s="6"/>
      <c r="FB249" s="6"/>
      <c r="FC249" s="6"/>
      <c r="FD249" s="6"/>
      <c r="FE249" s="6"/>
      <c r="FF249" s="6"/>
      <c r="FG249" s="6"/>
      <c r="FH249" s="6"/>
      <c r="FI249" s="6"/>
      <c r="FJ249" s="6"/>
      <c r="FK249" s="6"/>
      <c r="FL249" s="6"/>
      <c r="FM249" s="6"/>
      <c r="FN249" s="6"/>
      <c r="FO249" s="6"/>
      <c r="FP249" s="6"/>
      <c r="FQ249" s="6"/>
      <c r="FR249" s="6"/>
      <c r="FS249" s="6"/>
      <c r="FT249" s="6"/>
      <c r="FU249" s="6"/>
      <c r="FV249" s="6"/>
      <c r="FW249" s="6"/>
      <c r="FX249" s="6"/>
      <c r="FY249" s="6"/>
      <c r="FZ249" s="6"/>
      <c r="GA249" s="6"/>
      <c r="GB249" s="6"/>
      <c r="GC249" s="6"/>
      <c r="GD249" s="6"/>
      <c r="GE249" s="6"/>
      <c r="GF249" s="6"/>
      <c r="GG249" s="6"/>
      <c r="GH249" s="6"/>
      <c r="GI249" s="6"/>
      <c r="GJ249" s="6"/>
      <c r="GK249" s="6"/>
      <c r="GL249" s="6"/>
      <c r="GM249" s="6"/>
      <c r="GN249" s="6"/>
      <c r="GO249" s="6"/>
      <c r="GP249" s="6"/>
      <c r="GQ249" s="6"/>
      <c r="GR249" s="6"/>
      <c r="GS249" s="6"/>
      <c r="GT249" s="6"/>
      <c r="GU249" s="6"/>
      <c r="GV249" s="6"/>
      <c r="GW249" s="6"/>
      <c r="GX249" s="6"/>
      <c r="GY249" s="6"/>
      <c r="GZ249" s="6"/>
      <c r="HA249" s="6"/>
      <c r="HB249" s="6"/>
      <c r="HC249" s="6"/>
      <c r="HD249" s="6"/>
      <c r="HE249" s="6"/>
      <c r="HF249" s="6"/>
      <c r="HG249" s="6"/>
      <c r="HH249" s="6"/>
      <c r="HI249" s="6"/>
      <c r="HJ249" s="6"/>
      <c r="HK249" s="6"/>
      <c r="HL249" s="6"/>
      <c r="HM249" s="6"/>
      <c r="HN249" s="6"/>
      <c r="HO249" s="6"/>
      <c r="HP249" s="6"/>
      <c r="HQ249" s="6"/>
      <c r="HR249" s="6"/>
      <c r="HS249" s="6"/>
      <c r="HT249" s="6"/>
      <c r="HU249" s="6"/>
      <c r="HV249" s="6"/>
      <c r="HW249" s="6"/>
      <c r="HX249" s="6"/>
      <c r="HY249" s="6"/>
      <c r="HZ249" s="6"/>
      <c r="IA249" s="6"/>
      <c r="IB249" s="6"/>
      <c r="IC249" s="6"/>
      <c r="ID249" s="6"/>
      <c r="IE249" s="6"/>
      <c r="IF249" s="6"/>
      <c r="IG249" s="6"/>
      <c r="IH249" s="6"/>
      <c r="II249" s="6"/>
      <c r="IJ249" s="6"/>
      <c r="IK249" s="6"/>
      <c r="IL249" s="6"/>
      <c r="IM249" s="6"/>
      <c r="IN249" s="6"/>
      <c r="IO249" s="6"/>
      <c r="IP249" s="6"/>
      <c r="IQ249" s="6"/>
      <c r="IR249" s="6"/>
      <c r="IS249" s="6"/>
      <c r="IT249" s="6"/>
      <c r="IU249" s="6"/>
    </row>
    <row r="250" s="7" customFormat="1" ht="16" customHeight="1" spans="1:255">
      <c r="A250" s="13" t="s">
        <v>985</v>
      </c>
      <c r="B250" s="13" t="s">
        <v>985</v>
      </c>
      <c r="C250" s="13" t="s">
        <v>985</v>
      </c>
      <c r="D250" s="13" t="s">
        <v>82</v>
      </c>
      <c r="E250" s="13" t="s">
        <v>82</v>
      </c>
      <c r="F250" s="13">
        <v>6262004360</v>
      </c>
      <c r="G250" s="21">
        <v>6262004360</v>
      </c>
      <c r="H250" s="32" t="s">
        <v>986</v>
      </c>
      <c r="I250" s="6"/>
      <c r="J250" s="6"/>
      <c r="K250" s="14" t="s">
        <v>987</v>
      </c>
      <c r="L250" s="6" t="s">
        <v>125</v>
      </c>
      <c r="M250" s="6" t="s">
        <v>86</v>
      </c>
      <c r="N250" s="15">
        <v>85307</v>
      </c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  <c r="EJ250" s="6"/>
      <c r="EK250" s="6"/>
      <c r="EL250" s="6"/>
      <c r="EM250" s="6"/>
      <c r="EN250" s="6"/>
      <c r="EO250" s="6"/>
      <c r="EP250" s="6"/>
      <c r="EQ250" s="6"/>
      <c r="ER250" s="6"/>
      <c r="ES250" s="6"/>
      <c r="ET250" s="6"/>
      <c r="EU250" s="6"/>
      <c r="EV250" s="6"/>
      <c r="EW250" s="6"/>
      <c r="EX250" s="6"/>
      <c r="EY250" s="6"/>
      <c r="EZ250" s="6"/>
      <c r="FA250" s="6"/>
      <c r="FB250" s="6"/>
      <c r="FC250" s="6"/>
      <c r="FD250" s="6"/>
      <c r="FE250" s="6"/>
      <c r="FF250" s="6"/>
      <c r="FG250" s="6"/>
      <c r="FH250" s="6"/>
      <c r="FI250" s="6"/>
      <c r="FJ250" s="6"/>
      <c r="FK250" s="6"/>
      <c r="FL250" s="6"/>
      <c r="FM250" s="6"/>
      <c r="FN250" s="6"/>
      <c r="FO250" s="6"/>
      <c r="FP250" s="6"/>
      <c r="FQ250" s="6"/>
      <c r="FR250" s="6"/>
      <c r="FS250" s="6"/>
      <c r="FT250" s="6"/>
      <c r="FU250" s="6"/>
      <c r="FV250" s="6"/>
      <c r="FW250" s="6"/>
      <c r="FX250" s="6"/>
      <c r="FY250" s="6"/>
      <c r="FZ250" s="6"/>
      <c r="GA250" s="6"/>
      <c r="GB250" s="6"/>
      <c r="GC250" s="6"/>
      <c r="GD250" s="6"/>
      <c r="GE250" s="6"/>
      <c r="GF250" s="6"/>
      <c r="GG250" s="6"/>
      <c r="GH250" s="6"/>
      <c r="GI250" s="6"/>
      <c r="GJ250" s="6"/>
      <c r="GK250" s="6"/>
      <c r="GL250" s="6"/>
      <c r="GM250" s="6"/>
      <c r="GN250" s="6"/>
      <c r="GO250" s="6"/>
      <c r="GP250" s="6"/>
      <c r="GQ250" s="6"/>
      <c r="GR250" s="6"/>
      <c r="GS250" s="6"/>
      <c r="GT250" s="6"/>
      <c r="GU250" s="6"/>
      <c r="GV250" s="6"/>
      <c r="GW250" s="6"/>
      <c r="GX250" s="6"/>
      <c r="GY250" s="6"/>
      <c r="GZ250" s="6"/>
      <c r="HA250" s="6"/>
      <c r="HB250" s="6"/>
      <c r="HC250" s="6"/>
      <c r="HD250" s="6"/>
      <c r="HE250" s="6"/>
      <c r="HF250" s="6"/>
      <c r="HG250" s="6"/>
      <c r="HH250" s="6"/>
      <c r="HI250" s="6"/>
      <c r="HJ250" s="6"/>
      <c r="HK250" s="6"/>
      <c r="HL250" s="6"/>
      <c r="HM250" s="6"/>
      <c r="HN250" s="6"/>
      <c r="HO250" s="6"/>
      <c r="HP250" s="6"/>
      <c r="HQ250" s="6"/>
      <c r="HR250" s="6"/>
      <c r="HS250" s="6"/>
      <c r="HT250" s="6"/>
      <c r="HU250" s="6"/>
      <c r="HV250" s="6"/>
      <c r="HW250" s="6"/>
      <c r="HX250" s="6"/>
      <c r="HY250" s="6"/>
      <c r="HZ250" s="6"/>
      <c r="IA250" s="6"/>
      <c r="IB250" s="6"/>
      <c r="IC250" s="6"/>
      <c r="ID250" s="6"/>
      <c r="IE250" s="6"/>
      <c r="IF250" s="6"/>
      <c r="IG250" s="6"/>
      <c r="IH250" s="6"/>
      <c r="II250" s="6"/>
      <c r="IJ250" s="6"/>
      <c r="IK250" s="6"/>
      <c r="IL250" s="6"/>
      <c r="IM250" s="6"/>
      <c r="IN250" s="6"/>
      <c r="IO250" s="6"/>
      <c r="IP250" s="6"/>
      <c r="IQ250" s="6"/>
      <c r="IR250" s="6"/>
      <c r="IS250" s="6"/>
      <c r="IT250" s="6"/>
      <c r="IU250" s="6"/>
    </row>
    <row r="251" s="7" customFormat="1" ht="16" customHeight="1" spans="1:255">
      <c r="A251" s="13" t="s">
        <v>988</v>
      </c>
      <c r="B251" s="13" t="s">
        <v>988</v>
      </c>
      <c r="C251" s="13" t="s">
        <v>988</v>
      </c>
      <c r="D251" s="13" t="s">
        <v>82</v>
      </c>
      <c r="E251" s="13" t="s">
        <v>82</v>
      </c>
      <c r="F251" s="13">
        <v>9999999999</v>
      </c>
      <c r="G251" s="13">
        <v>9999999999</v>
      </c>
      <c r="H251" s="32" t="s">
        <v>989</v>
      </c>
      <c r="I251" s="6"/>
      <c r="J251" s="6"/>
      <c r="K251" s="14" t="s">
        <v>990</v>
      </c>
      <c r="L251" s="6"/>
      <c r="M251" s="6" t="s">
        <v>991</v>
      </c>
      <c r="N251" s="15">
        <v>60452</v>
      </c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  <c r="DH251" s="6"/>
      <c r="DI251" s="6"/>
      <c r="DJ251" s="6"/>
      <c r="DK251" s="6"/>
      <c r="DL251" s="6"/>
      <c r="DM251" s="6"/>
      <c r="DN251" s="6"/>
      <c r="DO251" s="6"/>
      <c r="DP251" s="6"/>
      <c r="DQ251" s="6"/>
      <c r="DR251" s="6"/>
      <c r="DS251" s="6"/>
      <c r="DT251" s="6"/>
      <c r="DU251" s="6"/>
      <c r="DV251" s="6"/>
      <c r="DW251" s="6"/>
      <c r="DX251" s="6"/>
      <c r="DY251" s="6"/>
      <c r="DZ251" s="6"/>
      <c r="EA251" s="6"/>
      <c r="EB251" s="6"/>
      <c r="EC251" s="6"/>
      <c r="ED251" s="6"/>
      <c r="EE251" s="6"/>
      <c r="EF251" s="6"/>
      <c r="EG251" s="6"/>
      <c r="EH251" s="6"/>
      <c r="EI251" s="6"/>
      <c r="EJ251" s="6"/>
      <c r="EK251" s="6"/>
      <c r="EL251" s="6"/>
      <c r="EM251" s="6"/>
      <c r="EN251" s="6"/>
      <c r="EO251" s="6"/>
      <c r="EP251" s="6"/>
      <c r="EQ251" s="6"/>
      <c r="ER251" s="6"/>
      <c r="ES251" s="6"/>
      <c r="ET251" s="6"/>
      <c r="EU251" s="6"/>
      <c r="EV251" s="6"/>
      <c r="EW251" s="6"/>
      <c r="EX251" s="6"/>
      <c r="EY251" s="6"/>
      <c r="EZ251" s="6"/>
      <c r="FA251" s="6"/>
      <c r="FB251" s="6"/>
      <c r="FC251" s="6"/>
      <c r="FD251" s="6"/>
      <c r="FE251" s="6"/>
      <c r="FF251" s="6"/>
      <c r="FG251" s="6"/>
      <c r="FH251" s="6"/>
      <c r="FI251" s="6"/>
      <c r="FJ251" s="6"/>
      <c r="FK251" s="6"/>
      <c r="FL251" s="6"/>
      <c r="FM251" s="6"/>
      <c r="FN251" s="6"/>
      <c r="FO251" s="6"/>
      <c r="FP251" s="6"/>
      <c r="FQ251" s="6"/>
      <c r="FR251" s="6"/>
      <c r="FS251" s="6"/>
      <c r="FT251" s="6"/>
      <c r="FU251" s="6"/>
      <c r="FV251" s="6"/>
      <c r="FW251" s="6"/>
      <c r="FX251" s="6"/>
      <c r="FY251" s="6"/>
      <c r="FZ251" s="6"/>
      <c r="GA251" s="6"/>
      <c r="GB251" s="6"/>
      <c r="GC251" s="6"/>
      <c r="GD251" s="6"/>
      <c r="GE251" s="6"/>
      <c r="GF251" s="6"/>
      <c r="GG251" s="6"/>
      <c r="GH251" s="6"/>
      <c r="GI251" s="6"/>
      <c r="GJ251" s="6"/>
      <c r="GK251" s="6"/>
      <c r="GL251" s="6"/>
      <c r="GM251" s="6"/>
      <c r="GN251" s="6"/>
      <c r="GO251" s="6"/>
      <c r="GP251" s="6"/>
      <c r="GQ251" s="6"/>
      <c r="GR251" s="6"/>
      <c r="GS251" s="6"/>
      <c r="GT251" s="6"/>
      <c r="GU251" s="6"/>
      <c r="GV251" s="6"/>
      <c r="GW251" s="6"/>
      <c r="GX251" s="6"/>
      <c r="GY251" s="6"/>
      <c r="GZ251" s="6"/>
      <c r="HA251" s="6"/>
      <c r="HB251" s="6"/>
      <c r="HC251" s="6"/>
      <c r="HD251" s="6"/>
      <c r="HE251" s="6"/>
      <c r="HF251" s="6"/>
      <c r="HG251" s="6"/>
      <c r="HH251" s="6"/>
      <c r="HI251" s="6"/>
      <c r="HJ251" s="6"/>
      <c r="HK251" s="6"/>
      <c r="HL251" s="6"/>
      <c r="HM251" s="6"/>
      <c r="HN251" s="6"/>
      <c r="HO251" s="6"/>
      <c r="HP251" s="6"/>
      <c r="HQ251" s="6"/>
      <c r="HR251" s="6"/>
      <c r="HS251" s="6"/>
      <c r="HT251" s="6"/>
      <c r="HU251" s="6"/>
      <c r="HV251" s="6"/>
      <c r="HW251" s="6"/>
      <c r="HX251" s="6"/>
      <c r="HY251" s="6"/>
      <c r="HZ251" s="6"/>
      <c r="IA251" s="6"/>
      <c r="IB251" s="6"/>
      <c r="IC251" s="6"/>
      <c r="ID251" s="6"/>
      <c r="IE251" s="6"/>
      <c r="IF251" s="6"/>
      <c r="IG251" s="6"/>
      <c r="IH251" s="6"/>
      <c r="II251" s="6"/>
      <c r="IJ251" s="6"/>
      <c r="IK251" s="6"/>
      <c r="IL251" s="6"/>
      <c r="IM251" s="6"/>
      <c r="IN251" s="6"/>
      <c r="IO251" s="6"/>
      <c r="IP251" s="6"/>
      <c r="IQ251" s="6"/>
      <c r="IR251" s="6"/>
      <c r="IS251" s="6"/>
      <c r="IT251" s="6"/>
      <c r="IU251" s="6"/>
    </row>
    <row r="252" s="7" customFormat="1" ht="16" customHeight="1" spans="1:255">
      <c r="A252" s="13" t="s">
        <v>992</v>
      </c>
      <c r="B252" s="13" t="s">
        <v>992</v>
      </c>
      <c r="C252" s="13" t="s">
        <v>992</v>
      </c>
      <c r="D252" s="13" t="s">
        <v>82</v>
      </c>
      <c r="E252" s="13" t="s">
        <v>82</v>
      </c>
      <c r="F252" s="13">
        <v>6262004360</v>
      </c>
      <c r="G252" s="21">
        <v>6262004360</v>
      </c>
      <c r="H252" s="32" t="s">
        <v>993</v>
      </c>
      <c r="I252" s="6"/>
      <c r="J252" s="6"/>
      <c r="K252" s="14" t="s">
        <v>994</v>
      </c>
      <c r="L252" s="6" t="s">
        <v>102</v>
      </c>
      <c r="M252" s="6" t="s">
        <v>86</v>
      </c>
      <c r="N252" s="15" t="s">
        <v>995</v>
      </c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  <c r="DO252" s="6"/>
      <c r="DP252" s="6"/>
      <c r="DQ252" s="6"/>
      <c r="DR252" s="6"/>
      <c r="DS252" s="6"/>
      <c r="DT252" s="6"/>
      <c r="DU252" s="6"/>
      <c r="DV252" s="6"/>
      <c r="DW252" s="6"/>
      <c r="DX252" s="6"/>
      <c r="DY252" s="6"/>
      <c r="DZ252" s="6"/>
      <c r="EA252" s="6"/>
      <c r="EB252" s="6"/>
      <c r="EC252" s="6"/>
      <c r="ED252" s="6"/>
      <c r="EE252" s="6"/>
      <c r="EF252" s="6"/>
      <c r="EG252" s="6"/>
      <c r="EH252" s="6"/>
      <c r="EI252" s="6"/>
      <c r="EJ252" s="6"/>
      <c r="EK252" s="6"/>
      <c r="EL252" s="6"/>
      <c r="EM252" s="6"/>
      <c r="EN252" s="6"/>
      <c r="EO252" s="6"/>
      <c r="EP252" s="6"/>
      <c r="EQ252" s="6"/>
      <c r="ER252" s="6"/>
      <c r="ES252" s="6"/>
      <c r="ET252" s="6"/>
      <c r="EU252" s="6"/>
      <c r="EV252" s="6"/>
      <c r="EW252" s="6"/>
      <c r="EX252" s="6"/>
      <c r="EY252" s="6"/>
      <c r="EZ252" s="6"/>
      <c r="FA252" s="6"/>
      <c r="FB252" s="6"/>
      <c r="FC252" s="6"/>
      <c r="FD252" s="6"/>
      <c r="FE252" s="6"/>
      <c r="FF252" s="6"/>
      <c r="FG252" s="6"/>
      <c r="FH252" s="6"/>
      <c r="FI252" s="6"/>
      <c r="FJ252" s="6"/>
      <c r="FK252" s="6"/>
      <c r="FL252" s="6"/>
      <c r="FM252" s="6"/>
      <c r="FN252" s="6"/>
      <c r="FO252" s="6"/>
      <c r="FP252" s="6"/>
      <c r="FQ252" s="6"/>
      <c r="FR252" s="6"/>
      <c r="FS252" s="6"/>
      <c r="FT252" s="6"/>
      <c r="FU252" s="6"/>
      <c r="FV252" s="6"/>
      <c r="FW252" s="6"/>
      <c r="FX252" s="6"/>
      <c r="FY252" s="6"/>
      <c r="FZ252" s="6"/>
      <c r="GA252" s="6"/>
      <c r="GB252" s="6"/>
      <c r="GC252" s="6"/>
      <c r="GD252" s="6"/>
      <c r="GE252" s="6"/>
      <c r="GF252" s="6"/>
      <c r="GG252" s="6"/>
      <c r="GH252" s="6"/>
      <c r="GI252" s="6"/>
      <c r="GJ252" s="6"/>
      <c r="GK252" s="6"/>
      <c r="GL252" s="6"/>
      <c r="GM252" s="6"/>
      <c r="GN252" s="6"/>
      <c r="GO252" s="6"/>
      <c r="GP252" s="6"/>
      <c r="GQ252" s="6"/>
      <c r="GR252" s="6"/>
      <c r="GS252" s="6"/>
      <c r="GT252" s="6"/>
      <c r="GU252" s="6"/>
      <c r="GV252" s="6"/>
      <c r="GW252" s="6"/>
      <c r="GX252" s="6"/>
      <c r="GY252" s="6"/>
      <c r="GZ252" s="6"/>
      <c r="HA252" s="6"/>
      <c r="HB252" s="6"/>
      <c r="HC252" s="6"/>
      <c r="HD252" s="6"/>
      <c r="HE252" s="6"/>
      <c r="HF252" s="6"/>
      <c r="HG252" s="6"/>
      <c r="HH252" s="6"/>
      <c r="HI252" s="6"/>
      <c r="HJ252" s="6"/>
      <c r="HK252" s="6"/>
      <c r="HL252" s="6"/>
      <c r="HM252" s="6"/>
      <c r="HN252" s="6"/>
      <c r="HO252" s="6"/>
      <c r="HP252" s="6"/>
      <c r="HQ252" s="6"/>
      <c r="HR252" s="6"/>
      <c r="HS252" s="6"/>
      <c r="HT252" s="6"/>
      <c r="HU252" s="6"/>
      <c r="HV252" s="6"/>
      <c r="HW252" s="6"/>
      <c r="HX252" s="6"/>
      <c r="HY252" s="6"/>
      <c r="HZ252" s="6"/>
      <c r="IA252" s="6"/>
      <c r="IB252" s="6"/>
      <c r="IC252" s="6"/>
      <c r="ID252" s="6"/>
      <c r="IE252" s="6"/>
      <c r="IF252" s="6"/>
      <c r="IG252" s="6"/>
      <c r="IH252" s="6"/>
      <c r="II252" s="6"/>
      <c r="IJ252" s="6"/>
      <c r="IK252" s="6"/>
      <c r="IL252" s="6"/>
      <c r="IM252" s="6"/>
      <c r="IN252" s="6"/>
      <c r="IO252" s="6"/>
      <c r="IP252" s="6"/>
      <c r="IQ252" s="6"/>
      <c r="IR252" s="6"/>
      <c r="IS252" s="6"/>
      <c r="IT252" s="6"/>
      <c r="IU252" s="6"/>
    </row>
    <row r="253" s="7" customFormat="1" ht="16" customHeight="1" spans="1:255">
      <c r="A253" s="13" t="s">
        <v>996</v>
      </c>
      <c r="B253" s="13" t="s">
        <v>996</v>
      </c>
      <c r="C253" s="13" t="s">
        <v>996</v>
      </c>
      <c r="D253" s="13" t="s">
        <v>82</v>
      </c>
      <c r="E253" s="13" t="s">
        <v>82</v>
      </c>
      <c r="F253" s="13">
        <v>6262004360</v>
      </c>
      <c r="G253" s="21">
        <v>6262004360</v>
      </c>
      <c r="H253" s="32" t="s">
        <v>997</v>
      </c>
      <c r="I253" s="6"/>
      <c r="J253" s="6"/>
      <c r="K253" s="14" t="s">
        <v>998</v>
      </c>
      <c r="L253" s="6" t="s">
        <v>641</v>
      </c>
      <c r="M253" s="6" t="s">
        <v>86</v>
      </c>
      <c r="N253" s="15">
        <v>98390</v>
      </c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  <c r="DQ253" s="6"/>
      <c r="DR253" s="6"/>
      <c r="DS253" s="6"/>
      <c r="DT253" s="6"/>
      <c r="DU253" s="6"/>
      <c r="DV253" s="6"/>
      <c r="DW253" s="6"/>
      <c r="DX253" s="6"/>
      <c r="DY253" s="6"/>
      <c r="DZ253" s="6"/>
      <c r="EA253" s="6"/>
      <c r="EB253" s="6"/>
      <c r="EC253" s="6"/>
      <c r="ED253" s="6"/>
      <c r="EE253" s="6"/>
      <c r="EF253" s="6"/>
      <c r="EG253" s="6"/>
      <c r="EH253" s="6"/>
      <c r="EI253" s="6"/>
      <c r="EJ253" s="6"/>
      <c r="EK253" s="6"/>
      <c r="EL253" s="6"/>
      <c r="EM253" s="6"/>
      <c r="EN253" s="6"/>
      <c r="EO253" s="6"/>
      <c r="EP253" s="6"/>
      <c r="EQ253" s="6"/>
      <c r="ER253" s="6"/>
      <c r="ES253" s="6"/>
      <c r="ET253" s="6"/>
      <c r="EU253" s="6"/>
      <c r="EV253" s="6"/>
      <c r="EW253" s="6"/>
      <c r="EX253" s="6"/>
      <c r="EY253" s="6"/>
      <c r="EZ253" s="6"/>
      <c r="FA253" s="6"/>
      <c r="FB253" s="6"/>
      <c r="FC253" s="6"/>
      <c r="FD253" s="6"/>
      <c r="FE253" s="6"/>
      <c r="FF253" s="6"/>
      <c r="FG253" s="6"/>
      <c r="FH253" s="6"/>
      <c r="FI253" s="6"/>
      <c r="FJ253" s="6"/>
      <c r="FK253" s="6"/>
      <c r="FL253" s="6"/>
      <c r="FM253" s="6"/>
      <c r="FN253" s="6"/>
      <c r="FO253" s="6"/>
      <c r="FP253" s="6"/>
      <c r="FQ253" s="6"/>
      <c r="FR253" s="6"/>
      <c r="FS253" s="6"/>
      <c r="FT253" s="6"/>
      <c r="FU253" s="6"/>
      <c r="FV253" s="6"/>
      <c r="FW253" s="6"/>
      <c r="FX253" s="6"/>
      <c r="FY253" s="6"/>
      <c r="FZ253" s="6"/>
      <c r="GA253" s="6"/>
      <c r="GB253" s="6"/>
      <c r="GC253" s="6"/>
      <c r="GD253" s="6"/>
      <c r="GE253" s="6"/>
      <c r="GF253" s="6"/>
      <c r="GG253" s="6"/>
      <c r="GH253" s="6"/>
      <c r="GI253" s="6"/>
      <c r="GJ253" s="6"/>
      <c r="GK253" s="6"/>
      <c r="GL253" s="6"/>
      <c r="GM253" s="6"/>
      <c r="GN253" s="6"/>
      <c r="GO253" s="6"/>
      <c r="GP253" s="6"/>
      <c r="GQ253" s="6"/>
      <c r="GR253" s="6"/>
      <c r="GS253" s="6"/>
      <c r="GT253" s="6"/>
      <c r="GU253" s="6"/>
      <c r="GV253" s="6"/>
      <c r="GW253" s="6"/>
      <c r="GX253" s="6"/>
      <c r="GY253" s="6"/>
      <c r="GZ253" s="6"/>
      <c r="HA253" s="6"/>
      <c r="HB253" s="6"/>
      <c r="HC253" s="6"/>
      <c r="HD253" s="6"/>
      <c r="HE253" s="6"/>
      <c r="HF253" s="6"/>
      <c r="HG253" s="6"/>
      <c r="HH253" s="6"/>
      <c r="HI253" s="6"/>
      <c r="HJ253" s="6"/>
      <c r="HK253" s="6"/>
      <c r="HL253" s="6"/>
      <c r="HM253" s="6"/>
      <c r="HN253" s="6"/>
      <c r="HO253" s="6"/>
      <c r="HP253" s="6"/>
      <c r="HQ253" s="6"/>
      <c r="HR253" s="6"/>
      <c r="HS253" s="6"/>
      <c r="HT253" s="6"/>
      <c r="HU253" s="6"/>
      <c r="HV253" s="6"/>
      <c r="HW253" s="6"/>
      <c r="HX253" s="6"/>
      <c r="HY253" s="6"/>
      <c r="HZ253" s="6"/>
      <c r="IA253" s="6"/>
      <c r="IB253" s="6"/>
      <c r="IC253" s="6"/>
      <c r="ID253" s="6"/>
      <c r="IE253" s="6"/>
      <c r="IF253" s="6"/>
      <c r="IG253" s="6"/>
      <c r="IH253" s="6"/>
      <c r="II253" s="6"/>
      <c r="IJ253" s="6"/>
      <c r="IK253" s="6"/>
      <c r="IL253" s="6"/>
      <c r="IM253" s="6"/>
      <c r="IN253" s="6"/>
      <c r="IO253" s="6"/>
      <c r="IP253" s="6"/>
      <c r="IQ253" s="6"/>
      <c r="IR253" s="6"/>
      <c r="IS253" s="6"/>
      <c r="IT253" s="6"/>
      <c r="IU253" s="6"/>
    </row>
    <row r="254" s="7" customFormat="1" ht="16" customHeight="1" spans="1:255">
      <c r="A254" s="13" t="s">
        <v>999</v>
      </c>
      <c r="B254" s="13" t="s">
        <v>999</v>
      </c>
      <c r="C254" s="13" t="s">
        <v>999</v>
      </c>
      <c r="D254" s="13" t="s">
        <v>82</v>
      </c>
      <c r="E254" s="13" t="s">
        <v>82</v>
      </c>
      <c r="F254" s="13">
        <v>6262004360</v>
      </c>
      <c r="G254" s="21">
        <v>6262004360</v>
      </c>
      <c r="H254" s="32" t="s">
        <v>1000</v>
      </c>
      <c r="I254" s="6"/>
      <c r="J254" s="6"/>
      <c r="K254" s="14" t="s">
        <v>1001</v>
      </c>
      <c r="L254" s="6" t="s">
        <v>214</v>
      </c>
      <c r="M254" s="6" t="s">
        <v>86</v>
      </c>
      <c r="N254" s="15">
        <v>21219</v>
      </c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6"/>
      <c r="DW254" s="6"/>
      <c r="DX254" s="6"/>
      <c r="DY254" s="6"/>
      <c r="DZ254" s="6"/>
      <c r="EA254" s="6"/>
      <c r="EB254" s="6"/>
      <c r="EC254" s="6"/>
      <c r="ED254" s="6"/>
      <c r="EE254" s="6"/>
      <c r="EF254" s="6"/>
      <c r="EG254" s="6"/>
      <c r="EH254" s="6"/>
      <c r="EI254" s="6"/>
      <c r="EJ254" s="6"/>
      <c r="EK254" s="6"/>
      <c r="EL254" s="6"/>
      <c r="EM254" s="6"/>
      <c r="EN254" s="6"/>
      <c r="EO254" s="6"/>
      <c r="EP254" s="6"/>
      <c r="EQ254" s="6"/>
      <c r="ER254" s="6"/>
      <c r="ES254" s="6"/>
      <c r="ET254" s="6"/>
      <c r="EU254" s="6"/>
      <c r="EV254" s="6"/>
      <c r="EW254" s="6"/>
      <c r="EX254" s="6"/>
      <c r="EY254" s="6"/>
      <c r="EZ254" s="6"/>
      <c r="FA254" s="6"/>
      <c r="FB254" s="6"/>
      <c r="FC254" s="6"/>
      <c r="FD254" s="6"/>
      <c r="FE254" s="6"/>
      <c r="FF254" s="6"/>
      <c r="FG254" s="6"/>
      <c r="FH254" s="6"/>
      <c r="FI254" s="6"/>
      <c r="FJ254" s="6"/>
      <c r="FK254" s="6"/>
      <c r="FL254" s="6"/>
      <c r="FM254" s="6"/>
      <c r="FN254" s="6"/>
      <c r="FO254" s="6"/>
      <c r="FP254" s="6"/>
      <c r="FQ254" s="6"/>
      <c r="FR254" s="6"/>
      <c r="FS254" s="6"/>
      <c r="FT254" s="6"/>
      <c r="FU254" s="6"/>
      <c r="FV254" s="6"/>
      <c r="FW254" s="6"/>
      <c r="FX254" s="6"/>
      <c r="FY254" s="6"/>
      <c r="FZ254" s="6"/>
      <c r="GA254" s="6"/>
      <c r="GB254" s="6"/>
      <c r="GC254" s="6"/>
      <c r="GD254" s="6"/>
      <c r="GE254" s="6"/>
      <c r="GF254" s="6"/>
      <c r="GG254" s="6"/>
      <c r="GH254" s="6"/>
      <c r="GI254" s="6"/>
      <c r="GJ254" s="6"/>
      <c r="GK254" s="6"/>
      <c r="GL254" s="6"/>
      <c r="GM254" s="6"/>
      <c r="GN254" s="6"/>
      <c r="GO254" s="6"/>
      <c r="GP254" s="6"/>
      <c r="GQ254" s="6"/>
      <c r="GR254" s="6"/>
      <c r="GS254" s="6"/>
      <c r="GT254" s="6"/>
      <c r="GU254" s="6"/>
      <c r="GV254" s="6"/>
      <c r="GW254" s="6"/>
      <c r="GX254" s="6"/>
      <c r="GY254" s="6"/>
      <c r="GZ254" s="6"/>
      <c r="HA254" s="6"/>
      <c r="HB254" s="6"/>
      <c r="HC254" s="6"/>
      <c r="HD254" s="6"/>
      <c r="HE254" s="6"/>
      <c r="HF254" s="6"/>
      <c r="HG254" s="6"/>
      <c r="HH254" s="6"/>
      <c r="HI254" s="6"/>
      <c r="HJ254" s="6"/>
      <c r="HK254" s="6"/>
      <c r="HL254" s="6"/>
      <c r="HM254" s="6"/>
      <c r="HN254" s="6"/>
      <c r="HO254" s="6"/>
      <c r="HP254" s="6"/>
      <c r="HQ254" s="6"/>
      <c r="HR254" s="6"/>
      <c r="HS254" s="6"/>
      <c r="HT254" s="6"/>
      <c r="HU254" s="6"/>
      <c r="HV254" s="6"/>
      <c r="HW254" s="6"/>
      <c r="HX254" s="6"/>
      <c r="HY254" s="6"/>
      <c r="HZ254" s="6"/>
      <c r="IA254" s="6"/>
      <c r="IB254" s="6"/>
      <c r="IC254" s="6"/>
      <c r="ID254" s="6"/>
      <c r="IE254" s="6"/>
      <c r="IF254" s="6"/>
      <c r="IG254" s="6"/>
      <c r="IH254" s="6"/>
      <c r="II254" s="6"/>
      <c r="IJ254" s="6"/>
      <c r="IK254" s="6"/>
      <c r="IL254" s="6"/>
      <c r="IM254" s="6"/>
      <c r="IN254" s="6"/>
      <c r="IO254" s="6"/>
      <c r="IP254" s="6"/>
      <c r="IQ254" s="6"/>
      <c r="IR254" s="6"/>
      <c r="IS254" s="6"/>
      <c r="IT254" s="6"/>
      <c r="IU254" s="6"/>
    </row>
    <row r="255" s="7" customFormat="1" ht="16" customHeight="1" spans="1:255">
      <c r="A255" s="13" t="s">
        <v>1002</v>
      </c>
      <c r="B255" s="13" t="s">
        <v>1002</v>
      </c>
      <c r="C255" s="13" t="s">
        <v>1002</v>
      </c>
      <c r="D255" s="13" t="s">
        <v>82</v>
      </c>
      <c r="E255" s="13" t="s">
        <v>82</v>
      </c>
      <c r="F255" s="13">
        <v>6262004360</v>
      </c>
      <c r="G255" s="21">
        <v>6262004360</v>
      </c>
      <c r="H255" s="32" t="s">
        <v>1003</v>
      </c>
      <c r="I255" s="6"/>
      <c r="J255" s="6"/>
      <c r="K255" s="14" t="s">
        <v>1004</v>
      </c>
      <c r="L255" s="6" t="s">
        <v>451</v>
      </c>
      <c r="M255" s="6" t="s">
        <v>86</v>
      </c>
      <c r="N255" s="15" t="s">
        <v>1005</v>
      </c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  <c r="DF255" s="6"/>
      <c r="DG255" s="6"/>
      <c r="DH255" s="6"/>
      <c r="DI255" s="6"/>
      <c r="DJ255" s="6"/>
      <c r="DK255" s="6"/>
      <c r="DL255" s="6"/>
      <c r="DM255" s="6"/>
      <c r="DN255" s="6"/>
      <c r="DO255" s="6"/>
      <c r="DP255" s="6"/>
      <c r="DQ255" s="6"/>
      <c r="DR255" s="6"/>
      <c r="DS255" s="6"/>
      <c r="DT255" s="6"/>
      <c r="DU255" s="6"/>
      <c r="DV255" s="6"/>
      <c r="DW255" s="6"/>
      <c r="DX255" s="6"/>
      <c r="DY255" s="6"/>
      <c r="DZ255" s="6"/>
      <c r="EA255" s="6"/>
      <c r="EB255" s="6"/>
      <c r="EC255" s="6"/>
      <c r="ED255" s="6"/>
      <c r="EE255" s="6"/>
      <c r="EF255" s="6"/>
      <c r="EG255" s="6"/>
      <c r="EH255" s="6"/>
      <c r="EI255" s="6"/>
      <c r="EJ255" s="6"/>
      <c r="EK255" s="6"/>
      <c r="EL255" s="6"/>
      <c r="EM255" s="6"/>
      <c r="EN255" s="6"/>
      <c r="EO255" s="6"/>
      <c r="EP255" s="6"/>
      <c r="EQ255" s="6"/>
      <c r="ER255" s="6"/>
      <c r="ES255" s="6"/>
      <c r="ET255" s="6"/>
      <c r="EU255" s="6"/>
      <c r="EV255" s="6"/>
      <c r="EW255" s="6"/>
      <c r="EX255" s="6"/>
      <c r="EY255" s="6"/>
      <c r="EZ255" s="6"/>
      <c r="FA255" s="6"/>
      <c r="FB255" s="6"/>
      <c r="FC255" s="6"/>
      <c r="FD255" s="6"/>
      <c r="FE255" s="6"/>
      <c r="FF255" s="6"/>
      <c r="FG255" s="6"/>
      <c r="FH255" s="6"/>
      <c r="FI255" s="6"/>
      <c r="FJ255" s="6"/>
      <c r="FK255" s="6"/>
      <c r="FL255" s="6"/>
      <c r="FM255" s="6"/>
      <c r="FN255" s="6"/>
      <c r="FO255" s="6"/>
      <c r="FP255" s="6"/>
      <c r="FQ255" s="6"/>
      <c r="FR255" s="6"/>
      <c r="FS255" s="6"/>
      <c r="FT255" s="6"/>
      <c r="FU255" s="6"/>
      <c r="FV255" s="6"/>
      <c r="FW255" s="6"/>
      <c r="FX255" s="6"/>
      <c r="FY255" s="6"/>
      <c r="FZ255" s="6"/>
      <c r="GA255" s="6"/>
      <c r="GB255" s="6"/>
      <c r="GC255" s="6"/>
      <c r="GD255" s="6"/>
      <c r="GE255" s="6"/>
      <c r="GF255" s="6"/>
      <c r="GG255" s="6"/>
      <c r="GH255" s="6"/>
      <c r="GI255" s="6"/>
      <c r="GJ255" s="6"/>
      <c r="GK255" s="6"/>
      <c r="GL255" s="6"/>
      <c r="GM255" s="6"/>
      <c r="GN255" s="6"/>
      <c r="GO255" s="6"/>
      <c r="GP255" s="6"/>
      <c r="GQ255" s="6"/>
      <c r="GR255" s="6"/>
      <c r="GS255" s="6"/>
      <c r="GT255" s="6"/>
      <c r="GU255" s="6"/>
      <c r="GV255" s="6"/>
      <c r="GW255" s="6"/>
      <c r="GX255" s="6"/>
      <c r="GY255" s="6"/>
      <c r="GZ255" s="6"/>
      <c r="HA255" s="6"/>
      <c r="HB255" s="6"/>
      <c r="HC255" s="6"/>
      <c r="HD255" s="6"/>
      <c r="HE255" s="6"/>
      <c r="HF255" s="6"/>
      <c r="HG255" s="6"/>
      <c r="HH255" s="6"/>
      <c r="HI255" s="6"/>
      <c r="HJ255" s="6"/>
      <c r="HK255" s="6"/>
      <c r="HL255" s="6"/>
      <c r="HM255" s="6"/>
      <c r="HN255" s="6"/>
      <c r="HO255" s="6"/>
      <c r="HP255" s="6"/>
      <c r="HQ255" s="6"/>
      <c r="HR255" s="6"/>
      <c r="HS255" s="6"/>
      <c r="HT255" s="6"/>
      <c r="HU255" s="6"/>
      <c r="HV255" s="6"/>
      <c r="HW255" s="6"/>
      <c r="HX255" s="6"/>
      <c r="HY255" s="6"/>
      <c r="HZ255" s="6"/>
      <c r="IA255" s="6"/>
      <c r="IB255" s="6"/>
      <c r="IC255" s="6"/>
      <c r="ID255" s="6"/>
      <c r="IE255" s="6"/>
      <c r="IF255" s="6"/>
      <c r="IG255" s="6"/>
      <c r="IH255" s="6"/>
      <c r="II255" s="6"/>
      <c r="IJ255" s="6"/>
      <c r="IK255" s="6"/>
      <c r="IL255" s="6"/>
      <c r="IM255" s="6"/>
      <c r="IN255" s="6"/>
      <c r="IO255" s="6"/>
      <c r="IP255" s="6"/>
      <c r="IQ255" s="6"/>
      <c r="IR255" s="6"/>
      <c r="IS255" s="6"/>
      <c r="IT255" s="6"/>
      <c r="IU255" s="6"/>
    </row>
    <row r="256" s="7" customFormat="1" ht="16" customHeight="1" spans="1:255">
      <c r="A256" s="13" t="s">
        <v>1006</v>
      </c>
      <c r="B256" s="13" t="s">
        <v>1006</v>
      </c>
      <c r="C256" s="13" t="s">
        <v>1006</v>
      </c>
      <c r="D256" s="13" t="s">
        <v>82</v>
      </c>
      <c r="E256" s="13" t="s">
        <v>82</v>
      </c>
      <c r="F256" s="13">
        <v>6262004360</v>
      </c>
      <c r="G256" s="21">
        <v>6262004360</v>
      </c>
      <c r="H256" s="32" t="s">
        <v>1007</v>
      </c>
      <c r="I256" s="6"/>
      <c r="J256" s="6"/>
      <c r="K256" s="14" t="s">
        <v>1008</v>
      </c>
      <c r="L256" s="6" t="s">
        <v>111</v>
      </c>
      <c r="M256" s="6" t="s">
        <v>86</v>
      </c>
      <c r="N256" s="29" t="s">
        <v>1009</v>
      </c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  <c r="DF256" s="6"/>
      <c r="DG256" s="6"/>
      <c r="DH256" s="6"/>
      <c r="DI256" s="6"/>
      <c r="DJ256" s="6"/>
      <c r="DK256" s="6"/>
      <c r="DL256" s="6"/>
      <c r="DM256" s="6"/>
      <c r="DN256" s="6"/>
      <c r="DO256" s="6"/>
      <c r="DP256" s="6"/>
      <c r="DQ256" s="6"/>
      <c r="DR256" s="6"/>
      <c r="DS256" s="6"/>
      <c r="DT256" s="6"/>
      <c r="DU256" s="6"/>
      <c r="DV256" s="6"/>
      <c r="DW256" s="6"/>
      <c r="DX256" s="6"/>
      <c r="DY256" s="6"/>
      <c r="DZ256" s="6"/>
      <c r="EA256" s="6"/>
      <c r="EB256" s="6"/>
      <c r="EC256" s="6"/>
      <c r="ED256" s="6"/>
      <c r="EE256" s="6"/>
      <c r="EF256" s="6"/>
      <c r="EG256" s="6"/>
      <c r="EH256" s="6"/>
      <c r="EI256" s="6"/>
      <c r="EJ256" s="6"/>
      <c r="EK256" s="6"/>
      <c r="EL256" s="6"/>
      <c r="EM256" s="6"/>
      <c r="EN256" s="6"/>
      <c r="EO256" s="6"/>
      <c r="EP256" s="6"/>
      <c r="EQ256" s="6"/>
      <c r="ER256" s="6"/>
      <c r="ES256" s="6"/>
      <c r="ET256" s="6"/>
      <c r="EU256" s="6"/>
      <c r="EV256" s="6"/>
      <c r="EW256" s="6"/>
      <c r="EX256" s="6"/>
      <c r="EY256" s="6"/>
      <c r="EZ256" s="6"/>
      <c r="FA256" s="6"/>
      <c r="FB256" s="6"/>
      <c r="FC256" s="6"/>
      <c r="FD256" s="6"/>
      <c r="FE256" s="6"/>
      <c r="FF256" s="6"/>
      <c r="FG256" s="6"/>
      <c r="FH256" s="6"/>
      <c r="FI256" s="6"/>
      <c r="FJ256" s="6"/>
      <c r="FK256" s="6"/>
      <c r="FL256" s="6"/>
      <c r="FM256" s="6"/>
      <c r="FN256" s="6"/>
      <c r="FO256" s="6"/>
      <c r="FP256" s="6"/>
      <c r="FQ256" s="6"/>
      <c r="FR256" s="6"/>
      <c r="FS256" s="6"/>
      <c r="FT256" s="6"/>
      <c r="FU256" s="6"/>
      <c r="FV256" s="6"/>
      <c r="FW256" s="6"/>
      <c r="FX256" s="6"/>
      <c r="FY256" s="6"/>
      <c r="FZ256" s="6"/>
      <c r="GA256" s="6"/>
      <c r="GB256" s="6"/>
      <c r="GC256" s="6"/>
      <c r="GD256" s="6"/>
      <c r="GE256" s="6"/>
      <c r="GF256" s="6"/>
      <c r="GG256" s="6"/>
      <c r="GH256" s="6"/>
      <c r="GI256" s="6"/>
      <c r="GJ256" s="6"/>
      <c r="GK256" s="6"/>
      <c r="GL256" s="6"/>
      <c r="GM256" s="6"/>
      <c r="GN256" s="6"/>
      <c r="GO256" s="6"/>
      <c r="GP256" s="6"/>
      <c r="GQ256" s="6"/>
      <c r="GR256" s="6"/>
      <c r="GS256" s="6"/>
      <c r="GT256" s="6"/>
      <c r="GU256" s="6"/>
      <c r="GV256" s="6"/>
      <c r="GW256" s="6"/>
      <c r="GX256" s="6"/>
      <c r="GY256" s="6"/>
      <c r="GZ256" s="6"/>
      <c r="HA256" s="6"/>
      <c r="HB256" s="6"/>
      <c r="HC256" s="6"/>
      <c r="HD256" s="6"/>
      <c r="HE256" s="6"/>
      <c r="HF256" s="6"/>
      <c r="HG256" s="6"/>
      <c r="HH256" s="6"/>
      <c r="HI256" s="6"/>
      <c r="HJ256" s="6"/>
      <c r="HK256" s="6"/>
      <c r="HL256" s="6"/>
      <c r="HM256" s="6"/>
      <c r="HN256" s="6"/>
      <c r="HO256" s="6"/>
      <c r="HP256" s="6"/>
      <c r="HQ256" s="6"/>
      <c r="HR256" s="6"/>
      <c r="HS256" s="6"/>
      <c r="HT256" s="6"/>
      <c r="HU256" s="6"/>
      <c r="HV256" s="6"/>
      <c r="HW256" s="6"/>
      <c r="HX256" s="6"/>
      <c r="HY256" s="6"/>
      <c r="HZ256" s="6"/>
      <c r="IA256" s="6"/>
      <c r="IB256" s="6"/>
      <c r="IC256" s="6"/>
      <c r="ID256" s="6"/>
      <c r="IE256" s="6"/>
      <c r="IF256" s="6"/>
      <c r="IG256" s="6"/>
      <c r="IH256" s="6"/>
      <c r="II256" s="6"/>
      <c r="IJ256" s="6"/>
      <c r="IK256" s="6"/>
      <c r="IL256" s="6"/>
      <c r="IM256" s="6"/>
      <c r="IN256" s="6"/>
      <c r="IO256" s="6"/>
      <c r="IP256" s="6"/>
      <c r="IQ256" s="6"/>
      <c r="IR256" s="6"/>
      <c r="IS256" s="6"/>
      <c r="IT256" s="6"/>
      <c r="IU256" s="6"/>
    </row>
    <row r="257" s="7" customFormat="1" ht="16" customHeight="1" spans="1:255">
      <c r="A257" s="13" t="s">
        <v>1010</v>
      </c>
      <c r="B257" s="13" t="s">
        <v>1010</v>
      </c>
      <c r="C257" s="13" t="s">
        <v>1010</v>
      </c>
      <c r="D257" s="13" t="s">
        <v>82</v>
      </c>
      <c r="E257" s="13" t="s">
        <v>82</v>
      </c>
      <c r="F257" s="13">
        <v>6262004360</v>
      </c>
      <c r="G257" s="21">
        <v>6262004360</v>
      </c>
      <c r="H257" s="32" t="s">
        <v>1011</v>
      </c>
      <c r="I257" s="6"/>
      <c r="J257" s="6"/>
      <c r="K257" s="14" t="s">
        <v>1012</v>
      </c>
      <c r="L257" s="6" t="s">
        <v>205</v>
      </c>
      <c r="M257" s="6" t="s">
        <v>86</v>
      </c>
      <c r="N257" s="15" t="s">
        <v>1013</v>
      </c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  <c r="DO257" s="6"/>
      <c r="DP257" s="6"/>
      <c r="DQ257" s="6"/>
      <c r="DR257" s="6"/>
      <c r="DS257" s="6"/>
      <c r="DT257" s="6"/>
      <c r="DU257" s="6"/>
      <c r="DV257" s="6"/>
      <c r="DW257" s="6"/>
      <c r="DX257" s="6"/>
      <c r="DY257" s="6"/>
      <c r="DZ257" s="6"/>
      <c r="EA257" s="6"/>
      <c r="EB257" s="6"/>
      <c r="EC257" s="6"/>
      <c r="ED257" s="6"/>
      <c r="EE257" s="6"/>
      <c r="EF257" s="6"/>
      <c r="EG257" s="6"/>
      <c r="EH257" s="6"/>
      <c r="EI257" s="6"/>
      <c r="EJ257" s="6"/>
      <c r="EK257" s="6"/>
      <c r="EL257" s="6"/>
      <c r="EM257" s="6"/>
      <c r="EN257" s="6"/>
      <c r="EO257" s="6"/>
      <c r="EP257" s="6"/>
      <c r="EQ257" s="6"/>
      <c r="ER257" s="6"/>
      <c r="ES257" s="6"/>
      <c r="ET257" s="6"/>
      <c r="EU257" s="6"/>
      <c r="EV257" s="6"/>
      <c r="EW257" s="6"/>
      <c r="EX257" s="6"/>
      <c r="EY257" s="6"/>
      <c r="EZ257" s="6"/>
      <c r="FA257" s="6"/>
      <c r="FB257" s="6"/>
      <c r="FC257" s="6"/>
      <c r="FD257" s="6"/>
      <c r="FE257" s="6"/>
      <c r="FF257" s="6"/>
      <c r="FG257" s="6"/>
      <c r="FH257" s="6"/>
      <c r="FI257" s="6"/>
      <c r="FJ257" s="6"/>
      <c r="FK257" s="6"/>
      <c r="FL257" s="6"/>
      <c r="FM257" s="6"/>
      <c r="FN257" s="6"/>
      <c r="FO257" s="6"/>
      <c r="FP257" s="6"/>
      <c r="FQ257" s="6"/>
      <c r="FR257" s="6"/>
      <c r="FS257" s="6"/>
      <c r="FT257" s="6"/>
      <c r="FU257" s="6"/>
      <c r="FV257" s="6"/>
      <c r="FW257" s="6"/>
      <c r="FX257" s="6"/>
      <c r="FY257" s="6"/>
      <c r="FZ257" s="6"/>
      <c r="GA257" s="6"/>
      <c r="GB257" s="6"/>
      <c r="GC257" s="6"/>
      <c r="GD257" s="6"/>
      <c r="GE257" s="6"/>
      <c r="GF257" s="6"/>
      <c r="GG257" s="6"/>
      <c r="GH257" s="6"/>
      <c r="GI257" s="6"/>
      <c r="GJ257" s="6"/>
      <c r="GK257" s="6"/>
      <c r="GL257" s="6"/>
      <c r="GM257" s="6"/>
      <c r="GN257" s="6"/>
      <c r="GO257" s="6"/>
      <c r="GP257" s="6"/>
      <c r="GQ257" s="6"/>
      <c r="GR257" s="6"/>
      <c r="GS257" s="6"/>
      <c r="GT257" s="6"/>
      <c r="GU257" s="6"/>
      <c r="GV257" s="6"/>
      <c r="GW257" s="6"/>
      <c r="GX257" s="6"/>
      <c r="GY257" s="6"/>
      <c r="GZ257" s="6"/>
      <c r="HA257" s="6"/>
      <c r="HB257" s="6"/>
      <c r="HC257" s="6"/>
      <c r="HD257" s="6"/>
      <c r="HE257" s="6"/>
      <c r="HF257" s="6"/>
      <c r="HG257" s="6"/>
      <c r="HH257" s="6"/>
      <c r="HI257" s="6"/>
      <c r="HJ257" s="6"/>
      <c r="HK257" s="6"/>
      <c r="HL257" s="6"/>
      <c r="HM257" s="6"/>
      <c r="HN257" s="6"/>
      <c r="HO257" s="6"/>
      <c r="HP257" s="6"/>
      <c r="HQ257" s="6"/>
      <c r="HR257" s="6"/>
      <c r="HS257" s="6"/>
      <c r="HT257" s="6"/>
      <c r="HU257" s="6"/>
      <c r="HV257" s="6"/>
      <c r="HW257" s="6"/>
      <c r="HX257" s="6"/>
      <c r="HY257" s="6"/>
      <c r="HZ257" s="6"/>
      <c r="IA257" s="6"/>
      <c r="IB257" s="6"/>
      <c r="IC257" s="6"/>
      <c r="ID257" s="6"/>
      <c r="IE257" s="6"/>
      <c r="IF257" s="6"/>
      <c r="IG257" s="6"/>
      <c r="IH257" s="6"/>
      <c r="II257" s="6"/>
      <c r="IJ257" s="6"/>
      <c r="IK257" s="6"/>
      <c r="IL257" s="6"/>
      <c r="IM257" s="6"/>
      <c r="IN257" s="6"/>
      <c r="IO257" s="6"/>
      <c r="IP257" s="6"/>
      <c r="IQ257" s="6"/>
      <c r="IR257" s="6"/>
      <c r="IS257" s="6"/>
      <c r="IT257" s="6"/>
      <c r="IU257" s="6"/>
    </row>
    <row r="258" s="7" customFormat="1" ht="16" customHeight="1" spans="1:255">
      <c r="A258" s="13" t="s">
        <v>1014</v>
      </c>
      <c r="B258" s="13" t="s">
        <v>1014</v>
      </c>
      <c r="C258" s="13" t="s">
        <v>1014</v>
      </c>
      <c r="D258" s="13" t="s">
        <v>82</v>
      </c>
      <c r="E258" s="13" t="s">
        <v>82</v>
      </c>
      <c r="F258" s="13">
        <v>6262004360</v>
      </c>
      <c r="G258" s="13">
        <v>6262004360</v>
      </c>
      <c r="H258" s="32" t="s">
        <v>1015</v>
      </c>
      <c r="I258" s="6"/>
      <c r="J258" s="6"/>
      <c r="K258" s="14" t="s">
        <v>1016</v>
      </c>
      <c r="L258" s="6" t="s">
        <v>85</v>
      </c>
      <c r="M258" s="6" t="s">
        <v>86</v>
      </c>
      <c r="N258" s="15" t="s">
        <v>1017</v>
      </c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6"/>
      <c r="DW258" s="6"/>
      <c r="DX258" s="6"/>
      <c r="DY258" s="6"/>
      <c r="DZ258" s="6"/>
      <c r="EA258" s="6"/>
      <c r="EB258" s="6"/>
      <c r="EC258" s="6"/>
      <c r="ED258" s="6"/>
      <c r="EE258" s="6"/>
      <c r="EF258" s="6"/>
      <c r="EG258" s="6"/>
      <c r="EH258" s="6"/>
      <c r="EI258" s="6"/>
      <c r="EJ258" s="6"/>
      <c r="EK258" s="6"/>
      <c r="EL258" s="6"/>
      <c r="EM258" s="6"/>
      <c r="EN258" s="6"/>
      <c r="EO258" s="6"/>
      <c r="EP258" s="6"/>
      <c r="EQ258" s="6"/>
      <c r="ER258" s="6"/>
      <c r="ES258" s="6"/>
      <c r="ET258" s="6"/>
      <c r="EU258" s="6"/>
      <c r="EV258" s="6"/>
      <c r="EW258" s="6"/>
      <c r="EX258" s="6"/>
      <c r="EY258" s="6"/>
      <c r="EZ258" s="6"/>
      <c r="FA258" s="6"/>
      <c r="FB258" s="6"/>
      <c r="FC258" s="6"/>
      <c r="FD258" s="6"/>
      <c r="FE258" s="6"/>
      <c r="FF258" s="6"/>
      <c r="FG258" s="6"/>
      <c r="FH258" s="6"/>
      <c r="FI258" s="6"/>
      <c r="FJ258" s="6"/>
      <c r="FK258" s="6"/>
      <c r="FL258" s="6"/>
      <c r="FM258" s="6"/>
      <c r="FN258" s="6"/>
      <c r="FO258" s="6"/>
      <c r="FP258" s="6"/>
      <c r="FQ258" s="6"/>
      <c r="FR258" s="6"/>
      <c r="FS258" s="6"/>
      <c r="FT258" s="6"/>
      <c r="FU258" s="6"/>
      <c r="FV258" s="6"/>
      <c r="FW258" s="6"/>
      <c r="FX258" s="6"/>
      <c r="FY258" s="6"/>
      <c r="FZ258" s="6"/>
      <c r="GA258" s="6"/>
      <c r="GB258" s="6"/>
      <c r="GC258" s="6"/>
      <c r="GD258" s="6"/>
      <c r="GE258" s="6"/>
      <c r="GF258" s="6"/>
      <c r="GG258" s="6"/>
      <c r="GH258" s="6"/>
      <c r="GI258" s="6"/>
      <c r="GJ258" s="6"/>
      <c r="GK258" s="6"/>
      <c r="GL258" s="6"/>
      <c r="GM258" s="6"/>
      <c r="GN258" s="6"/>
      <c r="GO258" s="6"/>
      <c r="GP258" s="6"/>
      <c r="GQ258" s="6"/>
      <c r="GR258" s="6"/>
      <c r="GS258" s="6"/>
      <c r="GT258" s="6"/>
      <c r="GU258" s="6"/>
      <c r="GV258" s="6"/>
      <c r="GW258" s="6"/>
      <c r="GX258" s="6"/>
      <c r="GY258" s="6"/>
      <c r="GZ258" s="6"/>
      <c r="HA258" s="6"/>
      <c r="HB258" s="6"/>
      <c r="HC258" s="6"/>
      <c r="HD258" s="6"/>
      <c r="HE258" s="6"/>
      <c r="HF258" s="6"/>
      <c r="HG258" s="6"/>
      <c r="HH258" s="6"/>
      <c r="HI258" s="6"/>
      <c r="HJ258" s="6"/>
      <c r="HK258" s="6"/>
      <c r="HL258" s="6"/>
      <c r="HM258" s="6"/>
      <c r="HN258" s="6"/>
      <c r="HO258" s="6"/>
      <c r="HP258" s="6"/>
      <c r="HQ258" s="6"/>
      <c r="HR258" s="6"/>
      <c r="HS258" s="6"/>
      <c r="HT258" s="6"/>
      <c r="HU258" s="6"/>
      <c r="HV258" s="6"/>
      <c r="HW258" s="6"/>
      <c r="HX258" s="6"/>
      <c r="HY258" s="6"/>
      <c r="HZ258" s="6"/>
      <c r="IA258" s="6"/>
      <c r="IB258" s="6"/>
      <c r="IC258" s="6"/>
      <c r="ID258" s="6"/>
      <c r="IE258" s="6"/>
      <c r="IF258" s="6"/>
      <c r="IG258" s="6"/>
      <c r="IH258" s="6"/>
      <c r="II258" s="6"/>
      <c r="IJ258" s="6"/>
      <c r="IK258" s="6"/>
      <c r="IL258" s="6"/>
      <c r="IM258" s="6"/>
      <c r="IN258" s="6"/>
      <c r="IO258" s="6"/>
      <c r="IP258" s="6"/>
      <c r="IQ258" s="6"/>
      <c r="IR258" s="6"/>
      <c r="IS258" s="6"/>
      <c r="IT258" s="6"/>
      <c r="IU258" s="6"/>
    </row>
    <row r="259" s="7" customFormat="1" ht="16" customHeight="1" spans="1:255">
      <c r="A259" s="13" t="s">
        <v>1018</v>
      </c>
      <c r="B259" s="13" t="s">
        <v>1018</v>
      </c>
      <c r="C259" s="13" t="s">
        <v>1018</v>
      </c>
      <c r="D259" s="13" t="s">
        <v>82</v>
      </c>
      <c r="E259" s="13" t="s">
        <v>82</v>
      </c>
      <c r="F259" s="13">
        <v>6262004360</v>
      </c>
      <c r="G259" s="21">
        <v>6262004360</v>
      </c>
      <c r="H259" s="32" t="s">
        <v>1019</v>
      </c>
      <c r="I259" s="6"/>
      <c r="J259" s="6"/>
      <c r="K259" s="14" t="s">
        <v>1020</v>
      </c>
      <c r="L259" s="6" t="s">
        <v>528</v>
      </c>
      <c r="M259" s="6" t="s">
        <v>86</v>
      </c>
      <c r="N259" s="15">
        <v>84116</v>
      </c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  <c r="DH259" s="6"/>
      <c r="DI259" s="6"/>
      <c r="DJ259" s="6"/>
      <c r="DK259" s="6"/>
      <c r="DL259" s="6"/>
      <c r="DM259" s="6"/>
      <c r="DN259" s="6"/>
      <c r="DO259" s="6"/>
      <c r="DP259" s="6"/>
      <c r="DQ259" s="6"/>
      <c r="DR259" s="6"/>
      <c r="DS259" s="6"/>
      <c r="DT259" s="6"/>
      <c r="DU259" s="6"/>
      <c r="DV259" s="6"/>
      <c r="DW259" s="6"/>
      <c r="DX259" s="6"/>
      <c r="DY259" s="6"/>
      <c r="DZ259" s="6"/>
      <c r="EA259" s="6"/>
      <c r="EB259" s="6"/>
      <c r="EC259" s="6"/>
      <c r="ED259" s="6"/>
      <c r="EE259" s="6"/>
      <c r="EF259" s="6"/>
      <c r="EG259" s="6"/>
      <c r="EH259" s="6"/>
      <c r="EI259" s="6"/>
      <c r="EJ259" s="6"/>
      <c r="EK259" s="6"/>
      <c r="EL259" s="6"/>
      <c r="EM259" s="6"/>
      <c r="EN259" s="6"/>
      <c r="EO259" s="6"/>
      <c r="EP259" s="6"/>
      <c r="EQ259" s="6"/>
      <c r="ER259" s="6"/>
      <c r="ES259" s="6"/>
      <c r="ET259" s="6"/>
      <c r="EU259" s="6"/>
      <c r="EV259" s="6"/>
      <c r="EW259" s="6"/>
      <c r="EX259" s="6"/>
      <c r="EY259" s="6"/>
      <c r="EZ259" s="6"/>
      <c r="FA259" s="6"/>
      <c r="FB259" s="6"/>
      <c r="FC259" s="6"/>
      <c r="FD259" s="6"/>
      <c r="FE259" s="6"/>
      <c r="FF259" s="6"/>
      <c r="FG259" s="6"/>
      <c r="FH259" s="6"/>
      <c r="FI259" s="6"/>
      <c r="FJ259" s="6"/>
      <c r="FK259" s="6"/>
      <c r="FL259" s="6"/>
      <c r="FM259" s="6"/>
      <c r="FN259" s="6"/>
      <c r="FO259" s="6"/>
      <c r="FP259" s="6"/>
      <c r="FQ259" s="6"/>
      <c r="FR259" s="6"/>
      <c r="FS259" s="6"/>
      <c r="FT259" s="6"/>
      <c r="FU259" s="6"/>
      <c r="FV259" s="6"/>
      <c r="FW259" s="6"/>
      <c r="FX259" s="6"/>
      <c r="FY259" s="6"/>
      <c r="FZ259" s="6"/>
      <c r="GA259" s="6"/>
      <c r="GB259" s="6"/>
      <c r="GC259" s="6"/>
      <c r="GD259" s="6"/>
      <c r="GE259" s="6"/>
      <c r="GF259" s="6"/>
      <c r="GG259" s="6"/>
      <c r="GH259" s="6"/>
      <c r="GI259" s="6"/>
      <c r="GJ259" s="6"/>
      <c r="GK259" s="6"/>
      <c r="GL259" s="6"/>
      <c r="GM259" s="6"/>
      <c r="GN259" s="6"/>
      <c r="GO259" s="6"/>
      <c r="GP259" s="6"/>
      <c r="GQ259" s="6"/>
      <c r="GR259" s="6"/>
      <c r="GS259" s="6"/>
      <c r="GT259" s="6"/>
      <c r="GU259" s="6"/>
      <c r="GV259" s="6"/>
      <c r="GW259" s="6"/>
      <c r="GX259" s="6"/>
      <c r="GY259" s="6"/>
      <c r="GZ259" s="6"/>
      <c r="HA259" s="6"/>
      <c r="HB259" s="6"/>
      <c r="HC259" s="6"/>
      <c r="HD259" s="6"/>
      <c r="HE259" s="6"/>
      <c r="HF259" s="6"/>
      <c r="HG259" s="6"/>
      <c r="HH259" s="6"/>
      <c r="HI259" s="6"/>
      <c r="HJ259" s="6"/>
      <c r="HK259" s="6"/>
      <c r="HL259" s="6"/>
      <c r="HM259" s="6"/>
      <c r="HN259" s="6"/>
      <c r="HO259" s="6"/>
      <c r="HP259" s="6"/>
      <c r="HQ259" s="6"/>
      <c r="HR259" s="6"/>
      <c r="HS259" s="6"/>
      <c r="HT259" s="6"/>
      <c r="HU259" s="6"/>
      <c r="HV259" s="6"/>
      <c r="HW259" s="6"/>
      <c r="HX259" s="6"/>
      <c r="HY259" s="6"/>
      <c r="HZ259" s="6"/>
      <c r="IA259" s="6"/>
      <c r="IB259" s="6"/>
      <c r="IC259" s="6"/>
      <c r="ID259" s="6"/>
      <c r="IE259" s="6"/>
      <c r="IF259" s="6"/>
      <c r="IG259" s="6"/>
      <c r="IH259" s="6"/>
      <c r="II259" s="6"/>
      <c r="IJ259" s="6"/>
      <c r="IK259" s="6"/>
      <c r="IL259" s="6"/>
      <c r="IM259" s="6"/>
      <c r="IN259" s="6"/>
      <c r="IO259" s="6"/>
      <c r="IP259" s="6"/>
      <c r="IQ259" s="6"/>
      <c r="IR259" s="6"/>
      <c r="IS259" s="6"/>
      <c r="IT259" s="6"/>
      <c r="IU259" s="6"/>
    </row>
    <row r="260" s="7" customFormat="1" ht="16" customHeight="1" spans="1:255">
      <c r="A260" s="13" t="s">
        <v>1021</v>
      </c>
      <c r="B260" s="13" t="s">
        <v>1021</v>
      </c>
      <c r="C260" s="13" t="s">
        <v>1021</v>
      </c>
      <c r="D260" s="13" t="s">
        <v>82</v>
      </c>
      <c r="E260" s="13" t="s">
        <v>82</v>
      </c>
      <c r="F260" s="13">
        <v>6262004360</v>
      </c>
      <c r="G260" s="21">
        <v>6262004360</v>
      </c>
      <c r="H260" s="32" t="s">
        <v>1022</v>
      </c>
      <c r="I260" s="6"/>
      <c r="J260" s="6"/>
      <c r="K260" s="14" t="s">
        <v>855</v>
      </c>
      <c r="L260" s="6" t="s">
        <v>641</v>
      </c>
      <c r="M260" s="6" t="s">
        <v>86</v>
      </c>
      <c r="N260" s="15" t="s">
        <v>1023</v>
      </c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  <c r="DO260" s="6"/>
      <c r="DP260" s="6"/>
      <c r="DQ260" s="6"/>
      <c r="DR260" s="6"/>
      <c r="DS260" s="6"/>
      <c r="DT260" s="6"/>
      <c r="DU260" s="6"/>
      <c r="DV260" s="6"/>
      <c r="DW260" s="6"/>
      <c r="DX260" s="6"/>
      <c r="DY260" s="6"/>
      <c r="DZ260" s="6"/>
      <c r="EA260" s="6"/>
      <c r="EB260" s="6"/>
      <c r="EC260" s="6"/>
      <c r="ED260" s="6"/>
      <c r="EE260" s="6"/>
      <c r="EF260" s="6"/>
      <c r="EG260" s="6"/>
      <c r="EH260" s="6"/>
      <c r="EI260" s="6"/>
      <c r="EJ260" s="6"/>
      <c r="EK260" s="6"/>
      <c r="EL260" s="6"/>
      <c r="EM260" s="6"/>
      <c r="EN260" s="6"/>
      <c r="EO260" s="6"/>
      <c r="EP260" s="6"/>
      <c r="EQ260" s="6"/>
      <c r="ER260" s="6"/>
      <c r="ES260" s="6"/>
      <c r="ET260" s="6"/>
      <c r="EU260" s="6"/>
      <c r="EV260" s="6"/>
      <c r="EW260" s="6"/>
      <c r="EX260" s="6"/>
      <c r="EY260" s="6"/>
      <c r="EZ260" s="6"/>
      <c r="FA260" s="6"/>
      <c r="FB260" s="6"/>
      <c r="FC260" s="6"/>
      <c r="FD260" s="6"/>
      <c r="FE260" s="6"/>
      <c r="FF260" s="6"/>
      <c r="FG260" s="6"/>
      <c r="FH260" s="6"/>
      <c r="FI260" s="6"/>
      <c r="FJ260" s="6"/>
      <c r="FK260" s="6"/>
      <c r="FL260" s="6"/>
      <c r="FM260" s="6"/>
      <c r="FN260" s="6"/>
      <c r="FO260" s="6"/>
      <c r="FP260" s="6"/>
      <c r="FQ260" s="6"/>
      <c r="FR260" s="6"/>
      <c r="FS260" s="6"/>
      <c r="FT260" s="6"/>
      <c r="FU260" s="6"/>
      <c r="FV260" s="6"/>
      <c r="FW260" s="6"/>
      <c r="FX260" s="6"/>
      <c r="FY260" s="6"/>
      <c r="FZ260" s="6"/>
      <c r="GA260" s="6"/>
      <c r="GB260" s="6"/>
      <c r="GC260" s="6"/>
      <c r="GD260" s="6"/>
      <c r="GE260" s="6"/>
      <c r="GF260" s="6"/>
      <c r="GG260" s="6"/>
      <c r="GH260" s="6"/>
      <c r="GI260" s="6"/>
      <c r="GJ260" s="6"/>
      <c r="GK260" s="6"/>
      <c r="GL260" s="6"/>
      <c r="GM260" s="6"/>
      <c r="GN260" s="6"/>
      <c r="GO260" s="6"/>
      <c r="GP260" s="6"/>
      <c r="GQ260" s="6"/>
      <c r="GR260" s="6"/>
      <c r="GS260" s="6"/>
      <c r="GT260" s="6"/>
      <c r="GU260" s="6"/>
      <c r="GV260" s="6"/>
      <c r="GW260" s="6"/>
      <c r="GX260" s="6"/>
      <c r="GY260" s="6"/>
      <c r="GZ260" s="6"/>
      <c r="HA260" s="6"/>
      <c r="HB260" s="6"/>
      <c r="HC260" s="6"/>
      <c r="HD260" s="6"/>
      <c r="HE260" s="6"/>
      <c r="HF260" s="6"/>
      <c r="HG260" s="6"/>
      <c r="HH260" s="6"/>
      <c r="HI260" s="6"/>
      <c r="HJ260" s="6"/>
      <c r="HK260" s="6"/>
      <c r="HL260" s="6"/>
      <c r="HM260" s="6"/>
      <c r="HN260" s="6"/>
      <c r="HO260" s="6"/>
      <c r="HP260" s="6"/>
      <c r="HQ260" s="6"/>
      <c r="HR260" s="6"/>
      <c r="HS260" s="6"/>
      <c r="HT260" s="6"/>
      <c r="HU260" s="6"/>
      <c r="HV260" s="6"/>
      <c r="HW260" s="6"/>
      <c r="HX260" s="6"/>
      <c r="HY260" s="6"/>
      <c r="HZ260" s="6"/>
      <c r="IA260" s="6"/>
      <c r="IB260" s="6"/>
      <c r="IC260" s="6"/>
      <c r="ID260" s="6"/>
      <c r="IE260" s="6"/>
      <c r="IF260" s="6"/>
      <c r="IG260" s="6"/>
      <c r="IH260" s="6"/>
      <c r="II260" s="6"/>
      <c r="IJ260" s="6"/>
      <c r="IK260" s="6"/>
      <c r="IL260" s="6"/>
      <c r="IM260" s="6"/>
      <c r="IN260" s="6"/>
      <c r="IO260" s="6"/>
      <c r="IP260" s="6"/>
      <c r="IQ260" s="6"/>
      <c r="IR260" s="6"/>
      <c r="IS260" s="6"/>
      <c r="IT260" s="6"/>
      <c r="IU260" s="6"/>
    </row>
    <row r="261" s="7" customFormat="1" ht="16" customHeight="1" spans="1:255">
      <c r="A261" s="13" t="s">
        <v>1024</v>
      </c>
      <c r="B261" s="13" t="s">
        <v>1024</v>
      </c>
      <c r="C261" s="13" t="s">
        <v>1024</v>
      </c>
      <c r="D261" s="13" t="s">
        <v>82</v>
      </c>
      <c r="E261" s="13" t="s">
        <v>82</v>
      </c>
      <c r="F261" s="13">
        <v>6262004360</v>
      </c>
      <c r="G261" s="13">
        <v>6262004360</v>
      </c>
      <c r="H261" s="6" t="s">
        <v>1025</v>
      </c>
      <c r="I261" s="6"/>
      <c r="J261" s="6"/>
      <c r="K261" s="14" t="s">
        <v>1026</v>
      </c>
      <c r="L261" s="6" t="s">
        <v>641</v>
      </c>
      <c r="M261" s="6" t="s">
        <v>86</v>
      </c>
      <c r="N261" s="15" t="s">
        <v>1027</v>
      </c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  <c r="DI261" s="6"/>
      <c r="DJ261" s="6"/>
      <c r="DK261" s="6"/>
      <c r="DL261" s="6"/>
      <c r="DM261" s="6"/>
      <c r="DN261" s="6"/>
      <c r="DO261" s="6"/>
      <c r="DP261" s="6"/>
      <c r="DQ261" s="6"/>
      <c r="DR261" s="6"/>
      <c r="DS261" s="6"/>
      <c r="DT261" s="6"/>
      <c r="DU261" s="6"/>
      <c r="DV261" s="6"/>
      <c r="DW261" s="6"/>
      <c r="DX261" s="6"/>
      <c r="DY261" s="6"/>
      <c r="DZ261" s="6"/>
      <c r="EA261" s="6"/>
      <c r="EB261" s="6"/>
      <c r="EC261" s="6"/>
      <c r="ED261" s="6"/>
      <c r="EE261" s="6"/>
      <c r="EF261" s="6"/>
      <c r="EG261" s="6"/>
      <c r="EH261" s="6"/>
      <c r="EI261" s="6"/>
      <c r="EJ261" s="6"/>
      <c r="EK261" s="6"/>
      <c r="EL261" s="6"/>
      <c r="EM261" s="6"/>
      <c r="EN261" s="6"/>
      <c r="EO261" s="6"/>
      <c r="EP261" s="6"/>
      <c r="EQ261" s="6"/>
      <c r="ER261" s="6"/>
      <c r="ES261" s="6"/>
      <c r="ET261" s="6"/>
      <c r="EU261" s="6"/>
      <c r="EV261" s="6"/>
      <c r="EW261" s="6"/>
      <c r="EX261" s="6"/>
      <c r="EY261" s="6"/>
      <c r="EZ261" s="6"/>
      <c r="FA261" s="6"/>
      <c r="FB261" s="6"/>
      <c r="FC261" s="6"/>
      <c r="FD261" s="6"/>
      <c r="FE261" s="6"/>
      <c r="FF261" s="6"/>
      <c r="FG261" s="6"/>
      <c r="FH261" s="6"/>
      <c r="FI261" s="6"/>
      <c r="FJ261" s="6"/>
      <c r="FK261" s="6"/>
      <c r="FL261" s="6"/>
      <c r="FM261" s="6"/>
      <c r="FN261" s="6"/>
      <c r="FO261" s="6"/>
      <c r="FP261" s="6"/>
      <c r="FQ261" s="6"/>
      <c r="FR261" s="6"/>
      <c r="FS261" s="6"/>
      <c r="FT261" s="6"/>
      <c r="FU261" s="6"/>
      <c r="FV261" s="6"/>
      <c r="FW261" s="6"/>
      <c r="FX261" s="6"/>
      <c r="FY261" s="6"/>
      <c r="FZ261" s="6"/>
      <c r="GA261" s="6"/>
      <c r="GB261" s="6"/>
      <c r="GC261" s="6"/>
      <c r="GD261" s="6"/>
      <c r="GE261" s="6"/>
      <c r="GF261" s="6"/>
      <c r="GG261" s="6"/>
      <c r="GH261" s="6"/>
      <c r="GI261" s="6"/>
      <c r="GJ261" s="6"/>
      <c r="GK261" s="6"/>
      <c r="GL261" s="6"/>
      <c r="GM261" s="6"/>
      <c r="GN261" s="6"/>
      <c r="GO261" s="6"/>
      <c r="GP261" s="6"/>
      <c r="GQ261" s="6"/>
      <c r="GR261" s="6"/>
      <c r="GS261" s="6"/>
      <c r="GT261" s="6"/>
      <c r="GU261" s="6"/>
      <c r="GV261" s="6"/>
      <c r="GW261" s="6"/>
      <c r="GX261" s="6"/>
      <c r="GY261" s="6"/>
      <c r="GZ261" s="6"/>
      <c r="HA261" s="6"/>
      <c r="HB261" s="6"/>
      <c r="HC261" s="6"/>
      <c r="HD261" s="6"/>
      <c r="HE261" s="6"/>
      <c r="HF261" s="6"/>
      <c r="HG261" s="6"/>
      <c r="HH261" s="6"/>
      <c r="HI261" s="6"/>
      <c r="HJ261" s="6"/>
      <c r="HK261" s="6"/>
      <c r="HL261" s="6"/>
      <c r="HM261" s="6"/>
      <c r="HN261" s="6"/>
      <c r="HO261" s="6"/>
      <c r="HP261" s="6"/>
      <c r="HQ261" s="6"/>
      <c r="HR261" s="6"/>
      <c r="HS261" s="6"/>
      <c r="HT261" s="6"/>
      <c r="HU261" s="6"/>
      <c r="HV261" s="6"/>
      <c r="HW261" s="6"/>
      <c r="HX261" s="6"/>
      <c r="HY261" s="6"/>
      <c r="HZ261" s="6"/>
      <c r="IA261" s="6"/>
      <c r="IB261" s="6"/>
      <c r="IC261" s="6"/>
      <c r="ID261" s="6"/>
      <c r="IE261" s="6"/>
      <c r="IF261" s="6"/>
      <c r="IG261" s="6"/>
      <c r="IH261" s="6"/>
      <c r="II261" s="6"/>
      <c r="IJ261" s="6"/>
      <c r="IK261" s="6"/>
      <c r="IL261" s="6"/>
      <c r="IM261" s="6"/>
      <c r="IN261" s="6"/>
      <c r="IO261" s="6"/>
      <c r="IP261" s="6"/>
      <c r="IQ261" s="6"/>
      <c r="IR261" s="6"/>
      <c r="IS261" s="6"/>
      <c r="IT261" s="6"/>
      <c r="IU261" s="6"/>
    </row>
    <row r="262" s="7" customFormat="1" ht="16" customHeight="1" spans="1:255">
      <c r="A262" s="13" t="s">
        <v>1028</v>
      </c>
      <c r="B262" s="13" t="s">
        <v>1028</v>
      </c>
      <c r="C262" s="13" t="s">
        <v>1028</v>
      </c>
      <c r="D262" s="13" t="s">
        <v>82</v>
      </c>
      <c r="E262" s="13" t="s">
        <v>82</v>
      </c>
      <c r="F262" s="13">
        <v>6262004360</v>
      </c>
      <c r="G262" s="21">
        <v>6262004360</v>
      </c>
      <c r="H262" s="32" t="s">
        <v>1029</v>
      </c>
      <c r="I262" s="6"/>
      <c r="J262" s="6"/>
      <c r="K262" s="14" t="s">
        <v>353</v>
      </c>
      <c r="L262" s="6" t="s">
        <v>354</v>
      </c>
      <c r="M262" s="6" t="s">
        <v>86</v>
      </c>
      <c r="N262" s="15" t="s">
        <v>1030</v>
      </c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6"/>
      <c r="DW262" s="6"/>
      <c r="DX262" s="6"/>
      <c r="DY262" s="6"/>
      <c r="DZ262" s="6"/>
      <c r="EA262" s="6"/>
      <c r="EB262" s="6"/>
      <c r="EC262" s="6"/>
      <c r="ED262" s="6"/>
      <c r="EE262" s="6"/>
      <c r="EF262" s="6"/>
      <c r="EG262" s="6"/>
      <c r="EH262" s="6"/>
      <c r="EI262" s="6"/>
      <c r="EJ262" s="6"/>
      <c r="EK262" s="6"/>
      <c r="EL262" s="6"/>
      <c r="EM262" s="6"/>
      <c r="EN262" s="6"/>
      <c r="EO262" s="6"/>
      <c r="EP262" s="6"/>
      <c r="EQ262" s="6"/>
      <c r="ER262" s="6"/>
      <c r="ES262" s="6"/>
      <c r="ET262" s="6"/>
      <c r="EU262" s="6"/>
      <c r="EV262" s="6"/>
      <c r="EW262" s="6"/>
      <c r="EX262" s="6"/>
      <c r="EY262" s="6"/>
      <c r="EZ262" s="6"/>
      <c r="FA262" s="6"/>
      <c r="FB262" s="6"/>
      <c r="FC262" s="6"/>
      <c r="FD262" s="6"/>
      <c r="FE262" s="6"/>
      <c r="FF262" s="6"/>
      <c r="FG262" s="6"/>
      <c r="FH262" s="6"/>
      <c r="FI262" s="6"/>
      <c r="FJ262" s="6"/>
      <c r="FK262" s="6"/>
      <c r="FL262" s="6"/>
      <c r="FM262" s="6"/>
      <c r="FN262" s="6"/>
      <c r="FO262" s="6"/>
      <c r="FP262" s="6"/>
      <c r="FQ262" s="6"/>
      <c r="FR262" s="6"/>
      <c r="FS262" s="6"/>
      <c r="FT262" s="6"/>
      <c r="FU262" s="6"/>
      <c r="FV262" s="6"/>
      <c r="FW262" s="6"/>
      <c r="FX262" s="6"/>
      <c r="FY262" s="6"/>
      <c r="FZ262" s="6"/>
      <c r="GA262" s="6"/>
      <c r="GB262" s="6"/>
      <c r="GC262" s="6"/>
      <c r="GD262" s="6"/>
      <c r="GE262" s="6"/>
      <c r="GF262" s="6"/>
      <c r="GG262" s="6"/>
      <c r="GH262" s="6"/>
      <c r="GI262" s="6"/>
      <c r="GJ262" s="6"/>
      <c r="GK262" s="6"/>
      <c r="GL262" s="6"/>
      <c r="GM262" s="6"/>
      <c r="GN262" s="6"/>
      <c r="GO262" s="6"/>
      <c r="GP262" s="6"/>
      <c r="GQ262" s="6"/>
      <c r="GR262" s="6"/>
      <c r="GS262" s="6"/>
      <c r="GT262" s="6"/>
      <c r="GU262" s="6"/>
      <c r="GV262" s="6"/>
      <c r="GW262" s="6"/>
      <c r="GX262" s="6"/>
      <c r="GY262" s="6"/>
      <c r="GZ262" s="6"/>
      <c r="HA262" s="6"/>
      <c r="HB262" s="6"/>
      <c r="HC262" s="6"/>
      <c r="HD262" s="6"/>
      <c r="HE262" s="6"/>
      <c r="HF262" s="6"/>
      <c r="HG262" s="6"/>
      <c r="HH262" s="6"/>
      <c r="HI262" s="6"/>
      <c r="HJ262" s="6"/>
      <c r="HK262" s="6"/>
      <c r="HL262" s="6"/>
      <c r="HM262" s="6"/>
      <c r="HN262" s="6"/>
      <c r="HO262" s="6"/>
      <c r="HP262" s="6"/>
      <c r="HQ262" s="6"/>
      <c r="HR262" s="6"/>
      <c r="HS262" s="6"/>
      <c r="HT262" s="6"/>
      <c r="HU262" s="6"/>
      <c r="HV262" s="6"/>
      <c r="HW262" s="6"/>
      <c r="HX262" s="6"/>
      <c r="HY262" s="6"/>
      <c r="HZ262" s="6"/>
      <c r="IA262" s="6"/>
      <c r="IB262" s="6"/>
      <c r="IC262" s="6"/>
      <c r="ID262" s="6"/>
      <c r="IE262" s="6"/>
      <c r="IF262" s="6"/>
      <c r="IG262" s="6"/>
      <c r="IH262" s="6"/>
      <c r="II262" s="6"/>
      <c r="IJ262" s="6"/>
      <c r="IK262" s="6"/>
      <c r="IL262" s="6"/>
      <c r="IM262" s="6"/>
      <c r="IN262" s="6"/>
      <c r="IO262" s="6"/>
      <c r="IP262" s="6"/>
      <c r="IQ262" s="6"/>
      <c r="IR262" s="6"/>
      <c r="IS262" s="6"/>
      <c r="IT262" s="6"/>
      <c r="IU262" s="6"/>
    </row>
    <row r="263" s="7" customFormat="1" ht="16" customHeight="1" spans="1:255">
      <c r="A263" s="13" t="s">
        <v>1031</v>
      </c>
      <c r="B263" s="13" t="s">
        <v>1031</v>
      </c>
      <c r="C263" s="13" t="s">
        <v>1031</v>
      </c>
      <c r="D263" s="13" t="s">
        <v>82</v>
      </c>
      <c r="E263" s="13" t="s">
        <v>82</v>
      </c>
      <c r="F263" s="34">
        <v>9999999999</v>
      </c>
      <c r="G263" s="34">
        <v>9999999999</v>
      </c>
      <c r="H263" s="32" t="s">
        <v>1032</v>
      </c>
      <c r="I263" s="6"/>
      <c r="J263" s="6"/>
      <c r="K263" s="14" t="s">
        <v>1033</v>
      </c>
      <c r="L263" s="6" t="s">
        <v>116</v>
      </c>
      <c r="M263" s="6" t="s">
        <v>86</v>
      </c>
      <c r="N263" s="15">
        <v>92223</v>
      </c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  <c r="DF263" s="6"/>
      <c r="DG263" s="6"/>
      <c r="DH263" s="6"/>
      <c r="DI263" s="6"/>
      <c r="DJ263" s="6"/>
      <c r="DK263" s="6"/>
      <c r="DL263" s="6"/>
      <c r="DM263" s="6"/>
      <c r="DN263" s="6"/>
      <c r="DO263" s="6"/>
      <c r="DP263" s="6"/>
      <c r="DQ263" s="6"/>
      <c r="DR263" s="6"/>
      <c r="DS263" s="6"/>
      <c r="DT263" s="6"/>
      <c r="DU263" s="6"/>
      <c r="DV263" s="6"/>
      <c r="DW263" s="6"/>
      <c r="DX263" s="6"/>
      <c r="DY263" s="6"/>
      <c r="DZ263" s="6"/>
      <c r="EA263" s="6"/>
      <c r="EB263" s="6"/>
      <c r="EC263" s="6"/>
      <c r="ED263" s="6"/>
      <c r="EE263" s="6"/>
      <c r="EF263" s="6"/>
      <c r="EG263" s="6"/>
      <c r="EH263" s="6"/>
      <c r="EI263" s="6"/>
      <c r="EJ263" s="6"/>
      <c r="EK263" s="6"/>
      <c r="EL263" s="6"/>
      <c r="EM263" s="6"/>
      <c r="EN263" s="6"/>
      <c r="EO263" s="6"/>
      <c r="EP263" s="6"/>
      <c r="EQ263" s="6"/>
      <c r="ER263" s="6"/>
      <c r="ES263" s="6"/>
      <c r="ET263" s="6"/>
      <c r="EU263" s="6"/>
      <c r="EV263" s="6"/>
      <c r="EW263" s="6"/>
      <c r="EX263" s="6"/>
      <c r="EY263" s="6"/>
      <c r="EZ263" s="6"/>
      <c r="FA263" s="6"/>
      <c r="FB263" s="6"/>
      <c r="FC263" s="6"/>
      <c r="FD263" s="6"/>
      <c r="FE263" s="6"/>
      <c r="FF263" s="6"/>
      <c r="FG263" s="6"/>
      <c r="FH263" s="6"/>
      <c r="FI263" s="6"/>
      <c r="FJ263" s="6"/>
      <c r="FK263" s="6"/>
      <c r="FL263" s="6"/>
      <c r="FM263" s="6"/>
      <c r="FN263" s="6"/>
      <c r="FO263" s="6"/>
      <c r="FP263" s="6"/>
      <c r="FQ263" s="6"/>
      <c r="FR263" s="6"/>
      <c r="FS263" s="6"/>
      <c r="FT263" s="6"/>
      <c r="FU263" s="6"/>
      <c r="FV263" s="6"/>
      <c r="FW263" s="6"/>
      <c r="FX263" s="6"/>
      <c r="FY263" s="6"/>
      <c r="FZ263" s="6"/>
      <c r="GA263" s="6"/>
      <c r="GB263" s="6"/>
      <c r="GC263" s="6"/>
      <c r="GD263" s="6"/>
      <c r="GE263" s="6"/>
      <c r="GF263" s="6"/>
      <c r="GG263" s="6"/>
      <c r="GH263" s="6"/>
      <c r="GI263" s="6"/>
      <c r="GJ263" s="6"/>
      <c r="GK263" s="6"/>
      <c r="GL263" s="6"/>
      <c r="GM263" s="6"/>
      <c r="GN263" s="6"/>
      <c r="GO263" s="6"/>
      <c r="GP263" s="6"/>
      <c r="GQ263" s="6"/>
      <c r="GR263" s="6"/>
      <c r="GS263" s="6"/>
      <c r="GT263" s="6"/>
      <c r="GU263" s="6"/>
      <c r="GV263" s="6"/>
      <c r="GW263" s="6"/>
      <c r="GX263" s="6"/>
      <c r="GY263" s="6"/>
      <c r="GZ263" s="6"/>
      <c r="HA263" s="6"/>
      <c r="HB263" s="6"/>
      <c r="HC263" s="6"/>
      <c r="HD263" s="6"/>
      <c r="HE263" s="6"/>
      <c r="HF263" s="6"/>
      <c r="HG263" s="6"/>
      <c r="HH263" s="6"/>
      <c r="HI263" s="6"/>
      <c r="HJ263" s="6"/>
      <c r="HK263" s="6"/>
      <c r="HL263" s="6"/>
      <c r="HM263" s="6"/>
      <c r="HN263" s="6"/>
      <c r="HO263" s="6"/>
      <c r="HP263" s="6"/>
      <c r="HQ263" s="6"/>
      <c r="HR263" s="6"/>
      <c r="HS263" s="6"/>
      <c r="HT263" s="6"/>
      <c r="HU263" s="6"/>
      <c r="HV263" s="6"/>
      <c r="HW263" s="6"/>
      <c r="HX263" s="6"/>
      <c r="HY263" s="6"/>
      <c r="HZ263" s="6"/>
      <c r="IA263" s="6"/>
      <c r="IB263" s="6"/>
      <c r="IC263" s="6"/>
      <c r="ID263" s="6"/>
      <c r="IE263" s="6"/>
      <c r="IF263" s="6"/>
      <c r="IG263" s="6"/>
      <c r="IH263" s="6"/>
      <c r="II263" s="6"/>
      <c r="IJ263" s="6"/>
      <c r="IK263" s="6"/>
      <c r="IL263" s="6"/>
      <c r="IM263" s="6"/>
      <c r="IN263" s="6"/>
      <c r="IO263" s="6"/>
      <c r="IP263" s="6"/>
      <c r="IQ263" s="6"/>
      <c r="IR263" s="6"/>
      <c r="IS263" s="6"/>
      <c r="IT263" s="6"/>
      <c r="IU263" s="6"/>
    </row>
    <row r="264" s="7" customFormat="1" ht="16" customHeight="1" spans="1:255">
      <c r="A264" s="13" t="s">
        <v>1034</v>
      </c>
      <c r="B264" s="13" t="s">
        <v>1034</v>
      </c>
      <c r="C264" s="13" t="s">
        <v>1034</v>
      </c>
      <c r="D264" s="13" t="s">
        <v>82</v>
      </c>
      <c r="E264" s="13" t="s">
        <v>82</v>
      </c>
      <c r="F264" s="13">
        <v>6262004360</v>
      </c>
      <c r="G264" s="21">
        <v>6262004360</v>
      </c>
      <c r="H264" s="32" t="s">
        <v>1035</v>
      </c>
      <c r="I264" s="6"/>
      <c r="J264" s="6"/>
      <c r="K264" s="14" t="s">
        <v>1036</v>
      </c>
      <c r="L264" s="6" t="s">
        <v>116</v>
      </c>
      <c r="M264" s="6" t="s">
        <v>86</v>
      </c>
      <c r="N264" s="15">
        <v>93725</v>
      </c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  <c r="DF264" s="6"/>
      <c r="DG264" s="6"/>
      <c r="DH264" s="6"/>
      <c r="DI264" s="6"/>
      <c r="DJ264" s="6"/>
      <c r="DK264" s="6"/>
      <c r="DL264" s="6"/>
      <c r="DM264" s="6"/>
      <c r="DN264" s="6"/>
      <c r="DO264" s="6"/>
      <c r="DP264" s="6"/>
      <c r="DQ264" s="6"/>
      <c r="DR264" s="6"/>
      <c r="DS264" s="6"/>
      <c r="DT264" s="6"/>
      <c r="DU264" s="6"/>
      <c r="DV264" s="6"/>
      <c r="DW264" s="6"/>
      <c r="DX264" s="6"/>
      <c r="DY264" s="6"/>
      <c r="DZ264" s="6"/>
      <c r="EA264" s="6"/>
      <c r="EB264" s="6"/>
      <c r="EC264" s="6"/>
      <c r="ED264" s="6"/>
      <c r="EE264" s="6"/>
      <c r="EF264" s="6"/>
      <c r="EG264" s="6"/>
      <c r="EH264" s="6"/>
      <c r="EI264" s="6"/>
      <c r="EJ264" s="6"/>
      <c r="EK264" s="6"/>
      <c r="EL264" s="6"/>
      <c r="EM264" s="6"/>
      <c r="EN264" s="6"/>
      <c r="EO264" s="6"/>
      <c r="EP264" s="6"/>
      <c r="EQ264" s="6"/>
      <c r="ER264" s="6"/>
      <c r="ES264" s="6"/>
      <c r="ET264" s="6"/>
      <c r="EU264" s="6"/>
      <c r="EV264" s="6"/>
      <c r="EW264" s="6"/>
      <c r="EX264" s="6"/>
      <c r="EY264" s="6"/>
      <c r="EZ264" s="6"/>
      <c r="FA264" s="6"/>
      <c r="FB264" s="6"/>
      <c r="FC264" s="6"/>
      <c r="FD264" s="6"/>
      <c r="FE264" s="6"/>
      <c r="FF264" s="6"/>
      <c r="FG264" s="6"/>
      <c r="FH264" s="6"/>
      <c r="FI264" s="6"/>
      <c r="FJ264" s="6"/>
      <c r="FK264" s="6"/>
      <c r="FL264" s="6"/>
      <c r="FM264" s="6"/>
      <c r="FN264" s="6"/>
      <c r="FO264" s="6"/>
      <c r="FP264" s="6"/>
      <c r="FQ264" s="6"/>
      <c r="FR264" s="6"/>
      <c r="FS264" s="6"/>
      <c r="FT264" s="6"/>
      <c r="FU264" s="6"/>
      <c r="FV264" s="6"/>
      <c r="FW264" s="6"/>
      <c r="FX264" s="6"/>
      <c r="FY264" s="6"/>
      <c r="FZ264" s="6"/>
      <c r="GA264" s="6"/>
      <c r="GB264" s="6"/>
      <c r="GC264" s="6"/>
      <c r="GD264" s="6"/>
      <c r="GE264" s="6"/>
      <c r="GF264" s="6"/>
      <c r="GG264" s="6"/>
      <c r="GH264" s="6"/>
      <c r="GI264" s="6"/>
      <c r="GJ264" s="6"/>
      <c r="GK264" s="6"/>
      <c r="GL264" s="6"/>
      <c r="GM264" s="6"/>
      <c r="GN264" s="6"/>
      <c r="GO264" s="6"/>
      <c r="GP264" s="6"/>
      <c r="GQ264" s="6"/>
      <c r="GR264" s="6"/>
      <c r="GS264" s="6"/>
      <c r="GT264" s="6"/>
      <c r="GU264" s="6"/>
      <c r="GV264" s="6"/>
      <c r="GW264" s="6"/>
      <c r="GX264" s="6"/>
      <c r="GY264" s="6"/>
      <c r="GZ264" s="6"/>
      <c r="HA264" s="6"/>
      <c r="HB264" s="6"/>
      <c r="HC264" s="6"/>
      <c r="HD264" s="6"/>
      <c r="HE264" s="6"/>
      <c r="HF264" s="6"/>
      <c r="HG264" s="6"/>
      <c r="HH264" s="6"/>
      <c r="HI264" s="6"/>
      <c r="HJ264" s="6"/>
      <c r="HK264" s="6"/>
      <c r="HL264" s="6"/>
      <c r="HM264" s="6"/>
      <c r="HN264" s="6"/>
      <c r="HO264" s="6"/>
      <c r="HP264" s="6"/>
      <c r="HQ264" s="6"/>
      <c r="HR264" s="6"/>
      <c r="HS264" s="6"/>
      <c r="HT264" s="6"/>
      <c r="HU264" s="6"/>
      <c r="HV264" s="6"/>
      <c r="HW264" s="6"/>
      <c r="HX264" s="6"/>
      <c r="HY264" s="6"/>
      <c r="HZ264" s="6"/>
      <c r="IA264" s="6"/>
      <c r="IB264" s="6"/>
      <c r="IC264" s="6"/>
      <c r="ID264" s="6"/>
      <c r="IE264" s="6"/>
      <c r="IF264" s="6"/>
      <c r="IG264" s="6"/>
      <c r="IH264" s="6"/>
      <c r="II264" s="6"/>
      <c r="IJ264" s="6"/>
      <c r="IK264" s="6"/>
      <c r="IL264" s="6"/>
      <c r="IM264" s="6"/>
      <c r="IN264" s="6"/>
      <c r="IO264" s="6"/>
      <c r="IP264" s="6"/>
      <c r="IQ264" s="6"/>
      <c r="IR264" s="6"/>
      <c r="IS264" s="6"/>
      <c r="IT264" s="6"/>
      <c r="IU264" s="6"/>
    </row>
    <row r="265" s="7" customFormat="1" ht="16" customHeight="1" spans="1:255">
      <c r="A265" s="13" t="s">
        <v>1037</v>
      </c>
      <c r="B265" s="13" t="s">
        <v>1037</v>
      </c>
      <c r="C265" s="13" t="s">
        <v>1037</v>
      </c>
      <c r="D265" s="13" t="s">
        <v>82</v>
      </c>
      <c r="E265" s="13" t="s">
        <v>82</v>
      </c>
      <c r="F265" s="13">
        <v>9999999999</v>
      </c>
      <c r="G265" s="13"/>
      <c r="H265" s="32" t="s">
        <v>1038</v>
      </c>
      <c r="I265" s="6"/>
      <c r="J265" s="6"/>
      <c r="K265" s="14" t="s">
        <v>1039</v>
      </c>
      <c r="L265" s="6"/>
      <c r="M265" s="6" t="s">
        <v>1040</v>
      </c>
      <c r="N265" s="15">
        <v>41057</v>
      </c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  <c r="DO265" s="6"/>
      <c r="DP265" s="6"/>
      <c r="DQ265" s="6"/>
      <c r="DR265" s="6"/>
      <c r="DS265" s="6"/>
      <c r="DT265" s="6"/>
      <c r="DU265" s="6"/>
      <c r="DV265" s="6"/>
      <c r="DW265" s="6"/>
      <c r="DX265" s="6"/>
      <c r="DY265" s="6"/>
      <c r="DZ265" s="6"/>
      <c r="EA265" s="6"/>
      <c r="EB265" s="6"/>
      <c r="EC265" s="6"/>
      <c r="ED265" s="6"/>
      <c r="EE265" s="6"/>
      <c r="EF265" s="6"/>
      <c r="EG265" s="6"/>
      <c r="EH265" s="6"/>
      <c r="EI265" s="6"/>
      <c r="EJ265" s="6"/>
      <c r="EK265" s="6"/>
      <c r="EL265" s="6"/>
      <c r="EM265" s="6"/>
      <c r="EN265" s="6"/>
      <c r="EO265" s="6"/>
      <c r="EP265" s="6"/>
      <c r="EQ265" s="6"/>
      <c r="ER265" s="6"/>
      <c r="ES265" s="6"/>
      <c r="ET265" s="6"/>
      <c r="EU265" s="6"/>
      <c r="EV265" s="6"/>
      <c r="EW265" s="6"/>
      <c r="EX265" s="6"/>
      <c r="EY265" s="6"/>
      <c r="EZ265" s="6"/>
      <c r="FA265" s="6"/>
      <c r="FB265" s="6"/>
      <c r="FC265" s="6"/>
      <c r="FD265" s="6"/>
      <c r="FE265" s="6"/>
      <c r="FF265" s="6"/>
      <c r="FG265" s="6"/>
      <c r="FH265" s="6"/>
      <c r="FI265" s="6"/>
      <c r="FJ265" s="6"/>
      <c r="FK265" s="6"/>
      <c r="FL265" s="6"/>
      <c r="FM265" s="6"/>
      <c r="FN265" s="6"/>
      <c r="FO265" s="6"/>
      <c r="FP265" s="6"/>
      <c r="FQ265" s="6"/>
      <c r="FR265" s="6"/>
      <c r="FS265" s="6"/>
      <c r="FT265" s="6"/>
      <c r="FU265" s="6"/>
      <c r="FV265" s="6"/>
      <c r="FW265" s="6"/>
      <c r="FX265" s="6"/>
      <c r="FY265" s="6"/>
      <c r="FZ265" s="6"/>
      <c r="GA265" s="6"/>
      <c r="GB265" s="6"/>
      <c r="GC265" s="6"/>
      <c r="GD265" s="6"/>
      <c r="GE265" s="6"/>
      <c r="GF265" s="6"/>
      <c r="GG265" s="6"/>
      <c r="GH265" s="6"/>
      <c r="GI265" s="6"/>
      <c r="GJ265" s="6"/>
      <c r="GK265" s="6"/>
      <c r="GL265" s="6"/>
      <c r="GM265" s="6"/>
      <c r="GN265" s="6"/>
      <c r="GO265" s="6"/>
      <c r="GP265" s="6"/>
      <c r="GQ265" s="6"/>
      <c r="GR265" s="6"/>
      <c r="GS265" s="6"/>
      <c r="GT265" s="6"/>
      <c r="GU265" s="6"/>
      <c r="GV265" s="6"/>
      <c r="GW265" s="6"/>
      <c r="GX265" s="6"/>
      <c r="GY265" s="6"/>
      <c r="GZ265" s="6"/>
      <c r="HA265" s="6"/>
      <c r="HB265" s="6"/>
      <c r="HC265" s="6"/>
      <c r="HD265" s="6"/>
      <c r="HE265" s="6"/>
      <c r="HF265" s="6"/>
      <c r="HG265" s="6"/>
      <c r="HH265" s="6"/>
      <c r="HI265" s="6"/>
      <c r="HJ265" s="6"/>
      <c r="HK265" s="6"/>
      <c r="HL265" s="6"/>
      <c r="HM265" s="6"/>
      <c r="HN265" s="6"/>
      <c r="HO265" s="6"/>
      <c r="HP265" s="6"/>
      <c r="HQ265" s="6"/>
      <c r="HR265" s="6"/>
      <c r="HS265" s="6"/>
      <c r="HT265" s="6"/>
      <c r="HU265" s="6"/>
      <c r="HV265" s="6"/>
      <c r="HW265" s="6"/>
      <c r="HX265" s="6"/>
      <c r="HY265" s="6"/>
      <c r="HZ265" s="6"/>
      <c r="IA265" s="6"/>
      <c r="IB265" s="6"/>
      <c r="IC265" s="6"/>
      <c r="ID265" s="6"/>
      <c r="IE265" s="6"/>
      <c r="IF265" s="6"/>
      <c r="IG265" s="6"/>
      <c r="IH265" s="6"/>
      <c r="II265" s="6"/>
      <c r="IJ265" s="6"/>
      <c r="IK265" s="6"/>
      <c r="IL265" s="6"/>
      <c r="IM265" s="6"/>
      <c r="IN265" s="6"/>
      <c r="IO265" s="6"/>
      <c r="IP265" s="6"/>
      <c r="IQ265" s="6"/>
      <c r="IR265" s="6"/>
      <c r="IS265" s="6"/>
      <c r="IT265" s="6"/>
      <c r="IU265" s="6"/>
    </row>
    <row r="266" s="7" customFormat="1" ht="16" customHeight="1" spans="1:255">
      <c r="A266" s="13" t="s">
        <v>1041</v>
      </c>
      <c r="B266" s="13" t="s">
        <v>1041</v>
      </c>
      <c r="C266" s="13" t="s">
        <v>1041</v>
      </c>
      <c r="D266" s="13" t="s">
        <v>82</v>
      </c>
      <c r="E266" s="13" t="s">
        <v>82</v>
      </c>
      <c r="F266" s="13">
        <v>6262004360</v>
      </c>
      <c r="G266" s="21">
        <v>6262004360</v>
      </c>
      <c r="H266" s="32" t="s">
        <v>1042</v>
      </c>
      <c r="I266" s="6"/>
      <c r="J266" s="6"/>
      <c r="K266" s="14" t="s">
        <v>1043</v>
      </c>
      <c r="L266" s="6" t="s">
        <v>214</v>
      </c>
      <c r="M266" s="6" t="s">
        <v>86</v>
      </c>
      <c r="N266" s="15">
        <v>21224</v>
      </c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6"/>
      <c r="DW266" s="6"/>
      <c r="DX266" s="6"/>
      <c r="DY266" s="6"/>
      <c r="DZ266" s="6"/>
      <c r="EA266" s="6"/>
      <c r="EB266" s="6"/>
      <c r="EC266" s="6"/>
      <c r="ED266" s="6"/>
      <c r="EE266" s="6"/>
      <c r="EF266" s="6"/>
      <c r="EG266" s="6"/>
      <c r="EH266" s="6"/>
      <c r="EI266" s="6"/>
      <c r="EJ266" s="6"/>
      <c r="EK266" s="6"/>
      <c r="EL266" s="6"/>
      <c r="EM266" s="6"/>
      <c r="EN266" s="6"/>
      <c r="EO266" s="6"/>
      <c r="EP266" s="6"/>
      <c r="EQ266" s="6"/>
      <c r="ER266" s="6"/>
      <c r="ES266" s="6"/>
      <c r="ET266" s="6"/>
      <c r="EU266" s="6"/>
      <c r="EV266" s="6"/>
      <c r="EW266" s="6"/>
      <c r="EX266" s="6"/>
      <c r="EY266" s="6"/>
      <c r="EZ266" s="6"/>
      <c r="FA266" s="6"/>
      <c r="FB266" s="6"/>
      <c r="FC266" s="6"/>
      <c r="FD266" s="6"/>
      <c r="FE266" s="6"/>
      <c r="FF266" s="6"/>
      <c r="FG266" s="6"/>
      <c r="FH266" s="6"/>
      <c r="FI266" s="6"/>
      <c r="FJ266" s="6"/>
      <c r="FK266" s="6"/>
      <c r="FL266" s="6"/>
      <c r="FM266" s="6"/>
      <c r="FN266" s="6"/>
      <c r="FO266" s="6"/>
      <c r="FP266" s="6"/>
      <c r="FQ266" s="6"/>
      <c r="FR266" s="6"/>
      <c r="FS266" s="6"/>
      <c r="FT266" s="6"/>
      <c r="FU266" s="6"/>
      <c r="FV266" s="6"/>
      <c r="FW266" s="6"/>
      <c r="FX266" s="6"/>
      <c r="FY266" s="6"/>
      <c r="FZ266" s="6"/>
      <c r="GA266" s="6"/>
      <c r="GB266" s="6"/>
      <c r="GC266" s="6"/>
      <c r="GD266" s="6"/>
      <c r="GE266" s="6"/>
      <c r="GF266" s="6"/>
      <c r="GG266" s="6"/>
      <c r="GH266" s="6"/>
      <c r="GI266" s="6"/>
      <c r="GJ266" s="6"/>
      <c r="GK266" s="6"/>
      <c r="GL266" s="6"/>
      <c r="GM266" s="6"/>
      <c r="GN266" s="6"/>
      <c r="GO266" s="6"/>
      <c r="GP266" s="6"/>
      <c r="GQ266" s="6"/>
      <c r="GR266" s="6"/>
      <c r="GS266" s="6"/>
      <c r="GT266" s="6"/>
      <c r="GU266" s="6"/>
      <c r="GV266" s="6"/>
      <c r="GW266" s="6"/>
      <c r="GX266" s="6"/>
      <c r="GY266" s="6"/>
      <c r="GZ266" s="6"/>
      <c r="HA266" s="6"/>
      <c r="HB266" s="6"/>
      <c r="HC266" s="6"/>
      <c r="HD266" s="6"/>
      <c r="HE266" s="6"/>
      <c r="HF266" s="6"/>
      <c r="HG266" s="6"/>
      <c r="HH266" s="6"/>
      <c r="HI266" s="6"/>
      <c r="HJ266" s="6"/>
      <c r="HK266" s="6"/>
      <c r="HL266" s="6"/>
      <c r="HM266" s="6"/>
      <c r="HN266" s="6"/>
      <c r="HO266" s="6"/>
      <c r="HP266" s="6"/>
      <c r="HQ266" s="6"/>
      <c r="HR266" s="6"/>
      <c r="HS266" s="6"/>
      <c r="HT266" s="6"/>
      <c r="HU266" s="6"/>
      <c r="HV266" s="6"/>
      <c r="HW266" s="6"/>
      <c r="HX266" s="6"/>
      <c r="HY266" s="6"/>
      <c r="HZ266" s="6"/>
      <c r="IA266" s="6"/>
      <c r="IB266" s="6"/>
      <c r="IC266" s="6"/>
      <c r="ID266" s="6"/>
      <c r="IE266" s="6"/>
      <c r="IF266" s="6"/>
      <c r="IG266" s="6"/>
      <c r="IH266" s="6"/>
      <c r="II266" s="6"/>
      <c r="IJ266" s="6"/>
      <c r="IK266" s="6"/>
      <c r="IL266" s="6"/>
      <c r="IM266" s="6"/>
      <c r="IN266" s="6"/>
      <c r="IO266" s="6"/>
      <c r="IP266" s="6"/>
      <c r="IQ266" s="6"/>
      <c r="IR266" s="6"/>
      <c r="IS266" s="6"/>
      <c r="IT266" s="6"/>
      <c r="IU266" s="6"/>
    </row>
    <row r="267" s="7" customFormat="1" ht="16" customHeight="1" spans="1:255">
      <c r="A267" s="13" t="s">
        <v>1044</v>
      </c>
      <c r="B267" s="13" t="s">
        <v>1044</v>
      </c>
      <c r="C267" s="13" t="s">
        <v>1044</v>
      </c>
      <c r="D267" s="13" t="s">
        <v>82</v>
      </c>
      <c r="E267" s="13" t="s">
        <v>82</v>
      </c>
      <c r="F267" s="13">
        <v>6262004360</v>
      </c>
      <c r="G267" s="21">
        <v>6262004360</v>
      </c>
      <c r="H267" s="32" t="s">
        <v>1045</v>
      </c>
      <c r="I267" s="6"/>
      <c r="J267" s="6"/>
      <c r="K267" s="14" t="s">
        <v>1046</v>
      </c>
      <c r="L267" s="6" t="s">
        <v>116</v>
      </c>
      <c r="M267" s="6" t="s">
        <v>86</v>
      </c>
      <c r="N267" s="15" t="s">
        <v>1047</v>
      </c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  <c r="CS267" s="6"/>
      <c r="CT267" s="6"/>
      <c r="CU267" s="6"/>
      <c r="CV267" s="6"/>
      <c r="CW267" s="6"/>
      <c r="CX267" s="6"/>
      <c r="CY267" s="6"/>
      <c r="CZ267" s="6"/>
      <c r="DA267" s="6"/>
      <c r="DB267" s="6"/>
      <c r="DC267" s="6"/>
      <c r="DD267" s="6"/>
      <c r="DE267" s="6"/>
      <c r="DF267" s="6"/>
      <c r="DG267" s="6"/>
      <c r="DH267" s="6"/>
      <c r="DI267" s="6"/>
      <c r="DJ267" s="6"/>
      <c r="DK267" s="6"/>
      <c r="DL267" s="6"/>
      <c r="DM267" s="6"/>
      <c r="DN267" s="6"/>
      <c r="DO267" s="6"/>
      <c r="DP267" s="6"/>
      <c r="DQ267" s="6"/>
      <c r="DR267" s="6"/>
      <c r="DS267" s="6"/>
      <c r="DT267" s="6"/>
      <c r="DU267" s="6"/>
      <c r="DV267" s="6"/>
      <c r="DW267" s="6"/>
      <c r="DX267" s="6"/>
      <c r="DY267" s="6"/>
      <c r="DZ267" s="6"/>
      <c r="EA267" s="6"/>
      <c r="EB267" s="6"/>
      <c r="EC267" s="6"/>
      <c r="ED267" s="6"/>
      <c r="EE267" s="6"/>
      <c r="EF267" s="6"/>
      <c r="EG267" s="6"/>
      <c r="EH267" s="6"/>
      <c r="EI267" s="6"/>
      <c r="EJ267" s="6"/>
      <c r="EK267" s="6"/>
      <c r="EL267" s="6"/>
      <c r="EM267" s="6"/>
      <c r="EN267" s="6"/>
      <c r="EO267" s="6"/>
      <c r="EP267" s="6"/>
      <c r="EQ267" s="6"/>
      <c r="ER267" s="6"/>
      <c r="ES267" s="6"/>
      <c r="ET267" s="6"/>
      <c r="EU267" s="6"/>
      <c r="EV267" s="6"/>
      <c r="EW267" s="6"/>
      <c r="EX267" s="6"/>
      <c r="EY267" s="6"/>
      <c r="EZ267" s="6"/>
      <c r="FA267" s="6"/>
      <c r="FB267" s="6"/>
      <c r="FC267" s="6"/>
      <c r="FD267" s="6"/>
      <c r="FE267" s="6"/>
      <c r="FF267" s="6"/>
      <c r="FG267" s="6"/>
      <c r="FH267" s="6"/>
      <c r="FI267" s="6"/>
      <c r="FJ267" s="6"/>
      <c r="FK267" s="6"/>
      <c r="FL267" s="6"/>
      <c r="FM267" s="6"/>
      <c r="FN267" s="6"/>
      <c r="FO267" s="6"/>
      <c r="FP267" s="6"/>
      <c r="FQ267" s="6"/>
      <c r="FR267" s="6"/>
      <c r="FS267" s="6"/>
      <c r="FT267" s="6"/>
      <c r="FU267" s="6"/>
      <c r="FV267" s="6"/>
      <c r="FW267" s="6"/>
      <c r="FX267" s="6"/>
      <c r="FY267" s="6"/>
      <c r="FZ267" s="6"/>
      <c r="GA267" s="6"/>
      <c r="GB267" s="6"/>
      <c r="GC267" s="6"/>
      <c r="GD267" s="6"/>
      <c r="GE267" s="6"/>
      <c r="GF267" s="6"/>
      <c r="GG267" s="6"/>
      <c r="GH267" s="6"/>
      <c r="GI267" s="6"/>
      <c r="GJ267" s="6"/>
      <c r="GK267" s="6"/>
      <c r="GL267" s="6"/>
      <c r="GM267" s="6"/>
      <c r="GN267" s="6"/>
      <c r="GO267" s="6"/>
      <c r="GP267" s="6"/>
      <c r="GQ267" s="6"/>
      <c r="GR267" s="6"/>
      <c r="GS267" s="6"/>
      <c r="GT267" s="6"/>
      <c r="GU267" s="6"/>
      <c r="GV267" s="6"/>
      <c r="GW267" s="6"/>
      <c r="GX267" s="6"/>
      <c r="GY267" s="6"/>
      <c r="GZ267" s="6"/>
      <c r="HA267" s="6"/>
      <c r="HB267" s="6"/>
      <c r="HC267" s="6"/>
      <c r="HD267" s="6"/>
      <c r="HE267" s="6"/>
      <c r="HF267" s="6"/>
      <c r="HG267" s="6"/>
      <c r="HH267" s="6"/>
      <c r="HI267" s="6"/>
      <c r="HJ267" s="6"/>
      <c r="HK267" s="6"/>
      <c r="HL267" s="6"/>
      <c r="HM267" s="6"/>
      <c r="HN267" s="6"/>
      <c r="HO267" s="6"/>
      <c r="HP267" s="6"/>
      <c r="HQ267" s="6"/>
      <c r="HR267" s="6"/>
      <c r="HS267" s="6"/>
      <c r="HT267" s="6"/>
      <c r="HU267" s="6"/>
      <c r="HV267" s="6"/>
      <c r="HW267" s="6"/>
      <c r="HX267" s="6"/>
      <c r="HY267" s="6"/>
      <c r="HZ267" s="6"/>
      <c r="IA267" s="6"/>
      <c r="IB267" s="6"/>
      <c r="IC267" s="6"/>
      <c r="ID267" s="6"/>
      <c r="IE267" s="6"/>
      <c r="IF267" s="6"/>
      <c r="IG267" s="6"/>
      <c r="IH267" s="6"/>
      <c r="II267" s="6"/>
      <c r="IJ267" s="6"/>
      <c r="IK267" s="6"/>
      <c r="IL267" s="6"/>
      <c r="IM267" s="6"/>
      <c r="IN267" s="6"/>
      <c r="IO267" s="6"/>
      <c r="IP267" s="6"/>
      <c r="IQ267" s="6"/>
      <c r="IR267" s="6"/>
      <c r="IS267" s="6"/>
      <c r="IT267" s="6"/>
      <c r="IU267" s="6"/>
    </row>
    <row r="268" s="7" customFormat="1" ht="16" customHeight="1" spans="1:255">
      <c r="A268" s="13" t="s">
        <v>1048</v>
      </c>
      <c r="B268" s="13" t="s">
        <v>1048</v>
      </c>
      <c r="C268" s="13" t="s">
        <v>1048</v>
      </c>
      <c r="D268" s="13" t="s">
        <v>82</v>
      </c>
      <c r="E268" s="13" t="s">
        <v>82</v>
      </c>
      <c r="F268" s="13">
        <v>6262004360</v>
      </c>
      <c r="G268" s="21">
        <v>6262004360</v>
      </c>
      <c r="H268" s="32" t="s">
        <v>458</v>
      </c>
      <c r="I268" s="6"/>
      <c r="J268" s="6"/>
      <c r="K268" s="14" t="s">
        <v>459</v>
      </c>
      <c r="L268" s="6" t="s">
        <v>451</v>
      </c>
      <c r="M268" s="6" t="s">
        <v>86</v>
      </c>
      <c r="N268" s="15" t="s">
        <v>460</v>
      </c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  <c r="CZ268" s="6"/>
      <c r="DA268" s="6"/>
      <c r="DB268" s="6"/>
      <c r="DC268" s="6"/>
      <c r="DD268" s="6"/>
      <c r="DE268" s="6"/>
      <c r="DF268" s="6"/>
      <c r="DG268" s="6"/>
      <c r="DH268" s="6"/>
      <c r="DI268" s="6"/>
      <c r="DJ268" s="6"/>
      <c r="DK268" s="6"/>
      <c r="DL268" s="6"/>
      <c r="DM268" s="6"/>
      <c r="DN268" s="6"/>
      <c r="DO268" s="6"/>
      <c r="DP268" s="6"/>
      <c r="DQ268" s="6"/>
      <c r="DR268" s="6"/>
      <c r="DS268" s="6"/>
      <c r="DT268" s="6"/>
      <c r="DU268" s="6"/>
      <c r="DV268" s="6"/>
      <c r="DW268" s="6"/>
      <c r="DX268" s="6"/>
      <c r="DY268" s="6"/>
      <c r="DZ268" s="6"/>
      <c r="EA268" s="6"/>
      <c r="EB268" s="6"/>
      <c r="EC268" s="6"/>
      <c r="ED268" s="6"/>
      <c r="EE268" s="6"/>
      <c r="EF268" s="6"/>
      <c r="EG268" s="6"/>
      <c r="EH268" s="6"/>
      <c r="EI268" s="6"/>
      <c r="EJ268" s="6"/>
      <c r="EK268" s="6"/>
      <c r="EL268" s="6"/>
      <c r="EM268" s="6"/>
      <c r="EN268" s="6"/>
      <c r="EO268" s="6"/>
      <c r="EP268" s="6"/>
      <c r="EQ268" s="6"/>
      <c r="ER268" s="6"/>
      <c r="ES268" s="6"/>
      <c r="ET268" s="6"/>
      <c r="EU268" s="6"/>
      <c r="EV268" s="6"/>
      <c r="EW268" s="6"/>
      <c r="EX268" s="6"/>
      <c r="EY268" s="6"/>
      <c r="EZ268" s="6"/>
      <c r="FA268" s="6"/>
      <c r="FB268" s="6"/>
      <c r="FC268" s="6"/>
      <c r="FD268" s="6"/>
      <c r="FE268" s="6"/>
      <c r="FF268" s="6"/>
      <c r="FG268" s="6"/>
      <c r="FH268" s="6"/>
      <c r="FI268" s="6"/>
      <c r="FJ268" s="6"/>
      <c r="FK268" s="6"/>
      <c r="FL268" s="6"/>
      <c r="FM268" s="6"/>
      <c r="FN268" s="6"/>
      <c r="FO268" s="6"/>
      <c r="FP268" s="6"/>
      <c r="FQ268" s="6"/>
      <c r="FR268" s="6"/>
      <c r="FS268" s="6"/>
      <c r="FT268" s="6"/>
      <c r="FU268" s="6"/>
      <c r="FV268" s="6"/>
      <c r="FW268" s="6"/>
      <c r="FX268" s="6"/>
      <c r="FY268" s="6"/>
      <c r="FZ268" s="6"/>
      <c r="GA268" s="6"/>
      <c r="GB268" s="6"/>
      <c r="GC268" s="6"/>
      <c r="GD268" s="6"/>
      <c r="GE268" s="6"/>
      <c r="GF268" s="6"/>
      <c r="GG268" s="6"/>
      <c r="GH268" s="6"/>
      <c r="GI268" s="6"/>
      <c r="GJ268" s="6"/>
      <c r="GK268" s="6"/>
      <c r="GL268" s="6"/>
      <c r="GM268" s="6"/>
      <c r="GN268" s="6"/>
      <c r="GO268" s="6"/>
      <c r="GP268" s="6"/>
      <c r="GQ268" s="6"/>
      <c r="GR268" s="6"/>
      <c r="GS268" s="6"/>
      <c r="GT268" s="6"/>
      <c r="GU268" s="6"/>
      <c r="GV268" s="6"/>
      <c r="GW268" s="6"/>
      <c r="GX268" s="6"/>
      <c r="GY268" s="6"/>
      <c r="GZ268" s="6"/>
      <c r="HA268" s="6"/>
      <c r="HB268" s="6"/>
      <c r="HC268" s="6"/>
      <c r="HD268" s="6"/>
      <c r="HE268" s="6"/>
      <c r="HF268" s="6"/>
      <c r="HG268" s="6"/>
      <c r="HH268" s="6"/>
      <c r="HI268" s="6"/>
      <c r="HJ268" s="6"/>
      <c r="HK268" s="6"/>
      <c r="HL268" s="6"/>
      <c r="HM268" s="6"/>
      <c r="HN268" s="6"/>
      <c r="HO268" s="6"/>
      <c r="HP268" s="6"/>
      <c r="HQ268" s="6"/>
      <c r="HR268" s="6"/>
      <c r="HS268" s="6"/>
      <c r="HT268" s="6"/>
      <c r="HU268" s="6"/>
      <c r="HV268" s="6"/>
      <c r="HW268" s="6"/>
      <c r="HX268" s="6"/>
      <c r="HY268" s="6"/>
      <c r="HZ268" s="6"/>
      <c r="IA268" s="6"/>
      <c r="IB268" s="6"/>
      <c r="IC268" s="6"/>
      <c r="ID268" s="6"/>
      <c r="IE268" s="6"/>
      <c r="IF268" s="6"/>
      <c r="IG268" s="6"/>
      <c r="IH268" s="6"/>
      <c r="II268" s="6"/>
      <c r="IJ268" s="6"/>
      <c r="IK268" s="6"/>
      <c r="IL268" s="6"/>
      <c r="IM268" s="6"/>
      <c r="IN268" s="6"/>
      <c r="IO268" s="6"/>
      <c r="IP268" s="6"/>
      <c r="IQ268" s="6"/>
      <c r="IR268" s="6"/>
      <c r="IS268" s="6"/>
      <c r="IT268" s="6"/>
      <c r="IU268" s="6"/>
    </row>
    <row r="269" s="7" customFormat="1" ht="16" customHeight="1" spans="1:255">
      <c r="A269" s="13" t="s">
        <v>1049</v>
      </c>
      <c r="B269" s="13" t="s">
        <v>1049</v>
      </c>
      <c r="C269" s="13" t="s">
        <v>1049</v>
      </c>
      <c r="D269" s="13" t="s">
        <v>82</v>
      </c>
      <c r="E269" s="13" t="s">
        <v>82</v>
      </c>
      <c r="F269" s="13">
        <v>6262004360</v>
      </c>
      <c r="G269" s="13">
        <v>6262004360</v>
      </c>
      <c r="H269" s="32" t="s">
        <v>1050</v>
      </c>
      <c r="I269" s="6"/>
      <c r="J269" s="6"/>
      <c r="K269" s="14" t="s">
        <v>1051</v>
      </c>
      <c r="L269" s="6" t="s">
        <v>1052</v>
      </c>
      <c r="M269" s="6" t="s">
        <v>86</v>
      </c>
      <c r="N269" s="15" t="s">
        <v>1053</v>
      </c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  <c r="DF269" s="6"/>
      <c r="DG269" s="6"/>
      <c r="DH269" s="6"/>
      <c r="DI269" s="6"/>
      <c r="DJ269" s="6"/>
      <c r="DK269" s="6"/>
      <c r="DL269" s="6"/>
      <c r="DM269" s="6"/>
      <c r="DN269" s="6"/>
      <c r="DO269" s="6"/>
      <c r="DP269" s="6"/>
      <c r="DQ269" s="6"/>
      <c r="DR269" s="6"/>
      <c r="DS269" s="6"/>
      <c r="DT269" s="6"/>
      <c r="DU269" s="6"/>
      <c r="DV269" s="6"/>
      <c r="DW269" s="6"/>
      <c r="DX269" s="6"/>
      <c r="DY269" s="6"/>
      <c r="DZ269" s="6"/>
      <c r="EA269" s="6"/>
      <c r="EB269" s="6"/>
      <c r="EC269" s="6"/>
      <c r="ED269" s="6"/>
      <c r="EE269" s="6"/>
      <c r="EF269" s="6"/>
      <c r="EG269" s="6"/>
      <c r="EH269" s="6"/>
      <c r="EI269" s="6"/>
      <c r="EJ269" s="6"/>
      <c r="EK269" s="6"/>
      <c r="EL269" s="6"/>
      <c r="EM269" s="6"/>
      <c r="EN269" s="6"/>
      <c r="EO269" s="6"/>
      <c r="EP269" s="6"/>
      <c r="EQ269" s="6"/>
      <c r="ER269" s="6"/>
      <c r="ES269" s="6"/>
      <c r="ET269" s="6"/>
      <c r="EU269" s="6"/>
      <c r="EV269" s="6"/>
      <c r="EW269" s="6"/>
      <c r="EX269" s="6"/>
      <c r="EY269" s="6"/>
      <c r="EZ269" s="6"/>
      <c r="FA269" s="6"/>
      <c r="FB269" s="6"/>
      <c r="FC269" s="6"/>
      <c r="FD269" s="6"/>
      <c r="FE269" s="6"/>
      <c r="FF269" s="6"/>
      <c r="FG269" s="6"/>
      <c r="FH269" s="6"/>
      <c r="FI269" s="6"/>
      <c r="FJ269" s="6"/>
      <c r="FK269" s="6"/>
      <c r="FL269" s="6"/>
      <c r="FM269" s="6"/>
      <c r="FN269" s="6"/>
      <c r="FO269" s="6"/>
      <c r="FP269" s="6"/>
      <c r="FQ269" s="6"/>
      <c r="FR269" s="6"/>
      <c r="FS269" s="6"/>
      <c r="FT269" s="6"/>
      <c r="FU269" s="6"/>
      <c r="FV269" s="6"/>
      <c r="FW269" s="6"/>
      <c r="FX269" s="6"/>
      <c r="FY269" s="6"/>
      <c r="FZ269" s="6"/>
      <c r="GA269" s="6"/>
      <c r="GB269" s="6"/>
      <c r="GC269" s="6"/>
      <c r="GD269" s="6"/>
      <c r="GE269" s="6"/>
      <c r="GF269" s="6"/>
      <c r="GG269" s="6"/>
      <c r="GH269" s="6"/>
      <c r="GI269" s="6"/>
      <c r="GJ269" s="6"/>
      <c r="GK269" s="6"/>
      <c r="GL269" s="6"/>
      <c r="GM269" s="6"/>
      <c r="GN269" s="6"/>
      <c r="GO269" s="6"/>
      <c r="GP269" s="6"/>
      <c r="GQ269" s="6"/>
      <c r="GR269" s="6"/>
      <c r="GS269" s="6"/>
      <c r="GT269" s="6"/>
      <c r="GU269" s="6"/>
      <c r="GV269" s="6"/>
      <c r="GW269" s="6"/>
      <c r="GX269" s="6"/>
      <c r="GY269" s="6"/>
      <c r="GZ269" s="6"/>
      <c r="HA269" s="6"/>
      <c r="HB269" s="6"/>
      <c r="HC269" s="6"/>
      <c r="HD269" s="6"/>
      <c r="HE269" s="6"/>
      <c r="HF269" s="6"/>
      <c r="HG269" s="6"/>
      <c r="HH269" s="6"/>
      <c r="HI269" s="6"/>
      <c r="HJ269" s="6"/>
      <c r="HK269" s="6"/>
      <c r="HL269" s="6"/>
      <c r="HM269" s="6"/>
      <c r="HN269" s="6"/>
      <c r="HO269" s="6"/>
      <c r="HP269" s="6"/>
      <c r="HQ269" s="6"/>
      <c r="HR269" s="6"/>
      <c r="HS269" s="6"/>
      <c r="HT269" s="6"/>
      <c r="HU269" s="6"/>
      <c r="HV269" s="6"/>
      <c r="HW269" s="6"/>
      <c r="HX269" s="6"/>
      <c r="HY269" s="6"/>
      <c r="HZ269" s="6"/>
      <c r="IA269" s="6"/>
      <c r="IB269" s="6"/>
      <c r="IC269" s="6"/>
      <c r="ID269" s="6"/>
      <c r="IE269" s="6"/>
      <c r="IF269" s="6"/>
      <c r="IG269" s="6"/>
      <c r="IH269" s="6"/>
      <c r="II269" s="6"/>
      <c r="IJ269" s="6"/>
      <c r="IK269" s="6"/>
      <c r="IL269" s="6"/>
      <c r="IM269" s="6"/>
      <c r="IN269" s="6"/>
      <c r="IO269" s="6"/>
      <c r="IP269" s="6"/>
      <c r="IQ269" s="6"/>
      <c r="IR269" s="6"/>
      <c r="IS269" s="6"/>
      <c r="IT269" s="6"/>
      <c r="IU269" s="6"/>
    </row>
    <row r="270" s="7" customFormat="1" ht="16" customHeight="1" spans="1:255">
      <c r="A270" s="13" t="s">
        <v>1054</v>
      </c>
      <c r="B270" s="13" t="s">
        <v>1054</v>
      </c>
      <c r="C270" s="13" t="s">
        <v>1054</v>
      </c>
      <c r="D270" s="13" t="s">
        <v>82</v>
      </c>
      <c r="E270" s="13" t="s">
        <v>82</v>
      </c>
      <c r="F270" s="13">
        <v>6262004360</v>
      </c>
      <c r="G270" s="13">
        <v>6262004360</v>
      </c>
      <c r="H270" s="32" t="s">
        <v>1055</v>
      </c>
      <c r="I270" s="6"/>
      <c r="J270" s="6"/>
      <c r="K270" s="14" t="s">
        <v>1056</v>
      </c>
      <c r="L270" s="6" t="s">
        <v>255</v>
      </c>
      <c r="M270" s="6" t="s">
        <v>86</v>
      </c>
      <c r="N270" s="7" t="s">
        <v>1057</v>
      </c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6"/>
      <c r="DW270" s="6"/>
      <c r="DX270" s="6"/>
      <c r="DY270" s="6"/>
      <c r="DZ270" s="6"/>
      <c r="EA270" s="6"/>
      <c r="EB270" s="6"/>
      <c r="EC270" s="6"/>
      <c r="ED270" s="6"/>
      <c r="EE270" s="6"/>
      <c r="EF270" s="6"/>
      <c r="EG270" s="6"/>
      <c r="EH270" s="6"/>
      <c r="EI270" s="6"/>
      <c r="EJ270" s="6"/>
      <c r="EK270" s="6"/>
      <c r="EL270" s="6"/>
      <c r="EM270" s="6"/>
      <c r="EN270" s="6"/>
      <c r="EO270" s="6"/>
      <c r="EP270" s="6"/>
      <c r="EQ270" s="6"/>
      <c r="ER270" s="6"/>
      <c r="ES270" s="6"/>
      <c r="ET270" s="6"/>
      <c r="EU270" s="6"/>
      <c r="EV270" s="6"/>
      <c r="EW270" s="6"/>
      <c r="EX270" s="6"/>
      <c r="EY270" s="6"/>
      <c r="EZ270" s="6"/>
      <c r="FA270" s="6"/>
      <c r="FB270" s="6"/>
      <c r="FC270" s="6"/>
      <c r="FD270" s="6"/>
      <c r="FE270" s="6"/>
      <c r="FF270" s="6"/>
      <c r="FG270" s="6"/>
      <c r="FH270" s="6"/>
      <c r="FI270" s="6"/>
      <c r="FJ270" s="6"/>
      <c r="FK270" s="6"/>
      <c r="FL270" s="6"/>
      <c r="FM270" s="6"/>
      <c r="FN270" s="6"/>
      <c r="FO270" s="6"/>
      <c r="FP270" s="6"/>
      <c r="FQ270" s="6"/>
      <c r="FR270" s="6"/>
      <c r="FS270" s="6"/>
      <c r="FT270" s="6"/>
      <c r="FU270" s="6"/>
      <c r="FV270" s="6"/>
      <c r="FW270" s="6"/>
      <c r="FX270" s="6"/>
      <c r="FY270" s="6"/>
      <c r="FZ270" s="6"/>
      <c r="GA270" s="6"/>
      <c r="GB270" s="6"/>
      <c r="GC270" s="6"/>
      <c r="GD270" s="6"/>
      <c r="GE270" s="6"/>
      <c r="GF270" s="6"/>
      <c r="GG270" s="6"/>
      <c r="GH270" s="6"/>
      <c r="GI270" s="6"/>
      <c r="GJ270" s="6"/>
      <c r="GK270" s="6"/>
      <c r="GL270" s="6"/>
      <c r="GM270" s="6"/>
      <c r="GN270" s="6"/>
      <c r="GO270" s="6"/>
      <c r="GP270" s="6"/>
      <c r="GQ270" s="6"/>
      <c r="GR270" s="6"/>
      <c r="GS270" s="6"/>
      <c r="GT270" s="6"/>
      <c r="GU270" s="6"/>
      <c r="GV270" s="6"/>
      <c r="GW270" s="6"/>
      <c r="GX270" s="6"/>
      <c r="GY270" s="6"/>
      <c r="GZ270" s="6"/>
      <c r="HA270" s="6"/>
      <c r="HB270" s="6"/>
      <c r="HC270" s="6"/>
      <c r="HD270" s="6"/>
      <c r="HE270" s="6"/>
      <c r="HF270" s="6"/>
      <c r="HG270" s="6"/>
      <c r="HH270" s="6"/>
      <c r="HI270" s="6"/>
      <c r="HJ270" s="6"/>
      <c r="HK270" s="6"/>
      <c r="HL270" s="6"/>
      <c r="HM270" s="6"/>
      <c r="HN270" s="6"/>
      <c r="HO270" s="6"/>
      <c r="HP270" s="6"/>
      <c r="HQ270" s="6"/>
      <c r="HR270" s="6"/>
      <c r="HS270" s="6"/>
      <c r="HT270" s="6"/>
      <c r="HU270" s="6"/>
      <c r="HV270" s="6"/>
      <c r="HW270" s="6"/>
      <c r="HX270" s="6"/>
      <c r="HY270" s="6"/>
      <c r="HZ270" s="6"/>
      <c r="IA270" s="6"/>
      <c r="IB270" s="6"/>
      <c r="IC270" s="6"/>
      <c r="ID270" s="6"/>
      <c r="IE270" s="6"/>
      <c r="IF270" s="6"/>
      <c r="IG270" s="6"/>
      <c r="IH270" s="6"/>
      <c r="II270" s="6"/>
      <c r="IJ270" s="6"/>
      <c r="IK270" s="6"/>
      <c r="IL270" s="6"/>
      <c r="IM270" s="6"/>
      <c r="IN270" s="6"/>
      <c r="IO270" s="6"/>
      <c r="IP270" s="6"/>
      <c r="IQ270" s="6"/>
      <c r="IR270" s="6"/>
      <c r="IS270" s="6"/>
      <c r="IT270" s="6"/>
      <c r="IU270" s="6"/>
    </row>
    <row r="271" s="7" customFormat="1" ht="16" customHeight="1" spans="1:255">
      <c r="A271" s="13" t="s">
        <v>1058</v>
      </c>
      <c r="B271" s="13" t="s">
        <v>1058</v>
      </c>
      <c r="C271" s="13" t="s">
        <v>1058</v>
      </c>
      <c r="D271" s="13" t="s">
        <v>82</v>
      </c>
      <c r="E271" s="13" t="s">
        <v>82</v>
      </c>
      <c r="F271" s="13">
        <v>6262004360</v>
      </c>
      <c r="G271" s="13">
        <v>6262004360</v>
      </c>
      <c r="H271" s="32" t="s">
        <v>266</v>
      </c>
      <c r="I271" s="6"/>
      <c r="J271" s="6"/>
      <c r="K271" s="14" t="s">
        <v>1059</v>
      </c>
      <c r="L271" s="6" t="s">
        <v>255</v>
      </c>
      <c r="M271" s="6" t="s">
        <v>86</v>
      </c>
      <c r="N271" s="15" t="s">
        <v>267</v>
      </c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W271" s="6"/>
      <c r="CX271" s="6"/>
      <c r="CY271" s="6"/>
      <c r="CZ271" s="6"/>
      <c r="DA271" s="6"/>
      <c r="DB271" s="6"/>
      <c r="DC271" s="6"/>
      <c r="DD271" s="6"/>
      <c r="DE271" s="6"/>
      <c r="DF271" s="6"/>
      <c r="DG271" s="6"/>
      <c r="DH271" s="6"/>
      <c r="DI271" s="6"/>
      <c r="DJ271" s="6"/>
      <c r="DK271" s="6"/>
      <c r="DL271" s="6"/>
      <c r="DM271" s="6"/>
      <c r="DN271" s="6"/>
      <c r="DO271" s="6"/>
      <c r="DP271" s="6"/>
      <c r="DQ271" s="6"/>
      <c r="DR271" s="6"/>
      <c r="DS271" s="6"/>
      <c r="DT271" s="6"/>
      <c r="DU271" s="6"/>
      <c r="DV271" s="6"/>
      <c r="DW271" s="6"/>
      <c r="DX271" s="6"/>
      <c r="DY271" s="6"/>
      <c r="DZ271" s="6"/>
      <c r="EA271" s="6"/>
      <c r="EB271" s="6"/>
      <c r="EC271" s="6"/>
      <c r="ED271" s="6"/>
      <c r="EE271" s="6"/>
      <c r="EF271" s="6"/>
      <c r="EG271" s="6"/>
      <c r="EH271" s="6"/>
      <c r="EI271" s="6"/>
      <c r="EJ271" s="6"/>
      <c r="EK271" s="6"/>
      <c r="EL271" s="6"/>
      <c r="EM271" s="6"/>
      <c r="EN271" s="6"/>
      <c r="EO271" s="6"/>
      <c r="EP271" s="6"/>
      <c r="EQ271" s="6"/>
      <c r="ER271" s="6"/>
      <c r="ES271" s="6"/>
      <c r="ET271" s="6"/>
      <c r="EU271" s="6"/>
      <c r="EV271" s="6"/>
      <c r="EW271" s="6"/>
      <c r="EX271" s="6"/>
      <c r="EY271" s="6"/>
      <c r="EZ271" s="6"/>
      <c r="FA271" s="6"/>
      <c r="FB271" s="6"/>
      <c r="FC271" s="6"/>
      <c r="FD271" s="6"/>
      <c r="FE271" s="6"/>
      <c r="FF271" s="6"/>
      <c r="FG271" s="6"/>
      <c r="FH271" s="6"/>
      <c r="FI271" s="6"/>
      <c r="FJ271" s="6"/>
      <c r="FK271" s="6"/>
      <c r="FL271" s="6"/>
      <c r="FM271" s="6"/>
      <c r="FN271" s="6"/>
      <c r="FO271" s="6"/>
      <c r="FP271" s="6"/>
      <c r="FQ271" s="6"/>
      <c r="FR271" s="6"/>
      <c r="FS271" s="6"/>
      <c r="FT271" s="6"/>
      <c r="FU271" s="6"/>
      <c r="FV271" s="6"/>
      <c r="FW271" s="6"/>
      <c r="FX271" s="6"/>
      <c r="FY271" s="6"/>
      <c r="FZ271" s="6"/>
      <c r="GA271" s="6"/>
      <c r="GB271" s="6"/>
      <c r="GC271" s="6"/>
      <c r="GD271" s="6"/>
      <c r="GE271" s="6"/>
      <c r="GF271" s="6"/>
      <c r="GG271" s="6"/>
      <c r="GH271" s="6"/>
      <c r="GI271" s="6"/>
      <c r="GJ271" s="6"/>
      <c r="GK271" s="6"/>
      <c r="GL271" s="6"/>
      <c r="GM271" s="6"/>
      <c r="GN271" s="6"/>
      <c r="GO271" s="6"/>
      <c r="GP271" s="6"/>
      <c r="GQ271" s="6"/>
      <c r="GR271" s="6"/>
      <c r="GS271" s="6"/>
      <c r="GT271" s="6"/>
      <c r="GU271" s="6"/>
      <c r="GV271" s="6"/>
      <c r="GW271" s="6"/>
      <c r="GX271" s="6"/>
      <c r="GY271" s="6"/>
      <c r="GZ271" s="6"/>
      <c r="HA271" s="6"/>
      <c r="HB271" s="6"/>
      <c r="HC271" s="6"/>
      <c r="HD271" s="6"/>
      <c r="HE271" s="6"/>
      <c r="HF271" s="6"/>
      <c r="HG271" s="6"/>
      <c r="HH271" s="6"/>
      <c r="HI271" s="6"/>
      <c r="HJ271" s="6"/>
      <c r="HK271" s="6"/>
      <c r="HL271" s="6"/>
      <c r="HM271" s="6"/>
      <c r="HN271" s="6"/>
      <c r="HO271" s="6"/>
      <c r="HP271" s="6"/>
      <c r="HQ271" s="6"/>
      <c r="HR271" s="6"/>
      <c r="HS271" s="6"/>
      <c r="HT271" s="6"/>
      <c r="HU271" s="6"/>
      <c r="HV271" s="6"/>
      <c r="HW271" s="6"/>
      <c r="HX271" s="6"/>
      <c r="HY271" s="6"/>
      <c r="HZ271" s="6"/>
      <c r="IA271" s="6"/>
      <c r="IB271" s="6"/>
      <c r="IC271" s="6"/>
      <c r="ID271" s="6"/>
      <c r="IE271" s="6"/>
      <c r="IF271" s="6"/>
      <c r="IG271" s="6"/>
      <c r="IH271" s="6"/>
      <c r="II271" s="6"/>
      <c r="IJ271" s="6"/>
      <c r="IK271" s="6"/>
      <c r="IL271" s="6"/>
      <c r="IM271" s="6"/>
      <c r="IN271" s="6"/>
      <c r="IO271" s="6"/>
      <c r="IP271" s="6"/>
      <c r="IQ271" s="6"/>
      <c r="IR271" s="6"/>
      <c r="IS271" s="6"/>
      <c r="IT271" s="6"/>
      <c r="IU271" s="6"/>
    </row>
    <row r="272" s="7" customFormat="1" ht="16" customHeight="1" spans="1:255">
      <c r="A272" s="13" t="s">
        <v>1060</v>
      </c>
      <c r="B272" s="13" t="s">
        <v>1060</v>
      </c>
      <c r="C272" s="13" t="s">
        <v>1060</v>
      </c>
      <c r="D272" s="13" t="s">
        <v>82</v>
      </c>
      <c r="E272" s="13" t="s">
        <v>82</v>
      </c>
      <c r="F272" s="13">
        <v>6262004360</v>
      </c>
      <c r="G272" s="13">
        <v>6262004360</v>
      </c>
      <c r="H272" s="32" t="s">
        <v>266</v>
      </c>
      <c r="I272" s="6"/>
      <c r="J272" s="6"/>
      <c r="K272" s="14" t="s">
        <v>1059</v>
      </c>
      <c r="L272" s="6" t="s">
        <v>255</v>
      </c>
      <c r="M272" s="6" t="s">
        <v>86</v>
      </c>
      <c r="N272" s="15" t="s">
        <v>267</v>
      </c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6"/>
      <c r="CM272" s="6"/>
      <c r="CN272" s="6"/>
      <c r="CO272" s="6"/>
      <c r="CP272" s="6"/>
      <c r="CQ272" s="6"/>
      <c r="CR272" s="6"/>
      <c r="CS272" s="6"/>
      <c r="CT272" s="6"/>
      <c r="CU272" s="6"/>
      <c r="CV272" s="6"/>
      <c r="CW272" s="6"/>
      <c r="CX272" s="6"/>
      <c r="CY272" s="6"/>
      <c r="CZ272" s="6"/>
      <c r="DA272" s="6"/>
      <c r="DB272" s="6"/>
      <c r="DC272" s="6"/>
      <c r="DD272" s="6"/>
      <c r="DE272" s="6"/>
      <c r="DF272" s="6"/>
      <c r="DG272" s="6"/>
      <c r="DH272" s="6"/>
      <c r="DI272" s="6"/>
      <c r="DJ272" s="6"/>
      <c r="DK272" s="6"/>
      <c r="DL272" s="6"/>
      <c r="DM272" s="6"/>
      <c r="DN272" s="6"/>
      <c r="DO272" s="6"/>
      <c r="DP272" s="6"/>
      <c r="DQ272" s="6"/>
      <c r="DR272" s="6"/>
      <c r="DS272" s="6"/>
      <c r="DT272" s="6"/>
      <c r="DU272" s="6"/>
      <c r="DV272" s="6"/>
      <c r="DW272" s="6"/>
      <c r="DX272" s="6"/>
      <c r="DY272" s="6"/>
      <c r="DZ272" s="6"/>
      <c r="EA272" s="6"/>
      <c r="EB272" s="6"/>
      <c r="EC272" s="6"/>
      <c r="ED272" s="6"/>
      <c r="EE272" s="6"/>
      <c r="EF272" s="6"/>
      <c r="EG272" s="6"/>
      <c r="EH272" s="6"/>
      <c r="EI272" s="6"/>
      <c r="EJ272" s="6"/>
      <c r="EK272" s="6"/>
      <c r="EL272" s="6"/>
      <c r="EM272" s="6"/>
      <c r="EN272" s="6"/>
      <c r="EO272" s="6"/>
      <c r="EP272" s="6"/>
      <c r="EQ272" s="6"/>
      <c r="ER272" s="6"/>
      <c r="ES272" s="6"/>
      <c r="ET272" s="6"/>
      <c r="EU272" s="6"/>
      <c r="EV272" s="6"/>
      <c r="EW272" s="6"/>
      <c r="EX272" s="6"/>
      <c r="EY272" s="6"/>
      <c r="EZ272" s="6"/>
      <c r="FA272" s="6"/>
      <c r="FB272" s="6"/>
      <c r="FC272" s="6"/>
      <c r="FD272" s="6"/>
      <c r="FE272" s="6"/>
      <c r="FF272" s="6"/>
      <c r="FG272" s="6"/>
      <c r="FH272" s="6"/>
      <c r="FI272" s="6"/>
      <c r="FJ272" s="6"/>
      <c r="FK272" s="6"/>
      <c r="FL272" s="6"/>
      <c r="FM272" s="6"/>
      <c r="FN272" s="6"/>
      <c r="FO272" s="6"/>
      <c r="FP272" s="6"/>
      <c r="FQ272" s="6"/>
      <c r="FR272" s="6"/>
      <c r="FS272" s="6"/>
      <c r="FT272" s="6"/>
      <c r="FU272" s="6"/>
      <c r="FV272" s="6"/>
      <c r="FW272" s="6"/>
      <c r="FX272" s="6"/>
      <c r="FY272" s="6"/>
      <c r="FZ272" s="6"/>
      <c r="GA272" s="6"/>
      <c r="GB272" s="6"/>
      <c r="GC272" s="6"/>
      <c r="GD272" s="6"/>
      <c r="GE272" s="6"/>
      <c r="GF272" s="6"/>
      <c r="GG272" s="6"/>
      <c r="GH272" s="6"/>
      <c r="GI272" s="6"/>
      <c r="GJ272" s="6"/>
      <c r="GK272" s="6"/>
      <c r="GL272" s="6"/>
      <c r="GM272" s="6"/>
      <c r="GN272" s="6"/>
      <c r="GO272" s="6"/>
      <c r="GP272" s="6"/>
      <c r="GQ272" s="6"/>
      <c r="GR272" s="6"/>
      <c r="GS272" s="6"/>
      <c r="GT272" s="6"/>
      <c r="GU272" s="6"/>
      <c r="GV272" s="6"/>
      <c r="GW272" s="6"/>
      <c r="GX272" s="6"/>
      <c r="GY272" s="6"/>
      <c r="GZ272" s="6"/>
      <c r="HA272" s="6"/>
      <c r="HB272" s="6"/>
      <c r="HC272" s="6"/>
      <c r="HD272" s="6"/>
      <c r="HE272" s="6"/>
      <c r="HF272" s="6"/>
      <c r="HG272" s="6"/>
      <c r="HH272" s="6"/>
      <c r="HI272" s="6"/>
      <c r="HJ272" s="6"/>
      <c r="HK272" s="6"/>
      <c r="HL272" s="6"/>
      <c r="HM272" s="6"/>
      <c r="HN272" s="6"/>
      <c r="HO272" s="6"/>
      <c r="HP272" s="6"/>
      <c r="HQ272" s="6"/>
      <c r="HR272" s="6"/>
      <c r="HS272" s="6"/>
      <c r="HT272" s="6"/>
      <c r="HU272" s="6"/>
      <c r="HV272" s="6"/>
      <c r="HW272" s="6"/>
      <c r="HX272" s="6"/>
      <c r="HY272" s="6"/>
      <c r="HZ272" s="6"/>
      <c r="IA272" s="6"/>
      <c r="IB272" s="6"/>
      <c r="IC272" s="6"/>
      <c r="ID272" s="6"/>
      <c r="IE272" s="6"/>
      <c r="IF272" s="6"/>
      <c r="IG272" s="6"/>
      <c r="IH272" s="6"/>
      <c r="II272" s="6"/>
      <c r="IJ272" s="6"/>
      <c r="IK272" s="6"/>
      <c r="IL272" s="6"/>
      <c r="IM272" s="6"/>
      <c r="IN272" s="6"/>
      <c r="IO272" s="6"/>
      <c r="IP272" s="6"/>
      <c r="IQ272" s="6"/>
      <c r="IR272" s="6"/>
      <c r="IS272" s="6"/>
      <c r="IT272" s="6"/>
      <c r="IU272" s="6"/>
    </row>
    <row r="273" s="7" customFormat="1" ht="16" customHeight="1" spans="1:256">
      <c r="A273" s="13" t="s">
        <v>1061</v>
      </c>
      <c r="B273" s="13" t="s">
        <v>1061</v>
      </c>
      <c r="C273" s="13" t="s">
        <v>1061</v>
      </c>
      <c r="D273" s="13" t="s">
        <v>82</v>
      </c>
      <c r="E273" s="13" t="s">
        <v>82</v>
      </c>
      <c r="F273" s="13">
        <v>6262004360</v>
      </c>
      <c r="G273" s="13">
        <v>6262004360</v>
      </c>
      <c r="H273" s="32" t="s">
        <v>1062</v>
      </c>
      <c r="I273" s="6"/>
      <c r="J273" s="6"/>
      <c r="K273" s="14" t="s">
        <v>1063</v>
      </c>
      <c r="L273" s="6" t="s">
        <v>164</v>
      </c>
      <c r="M273" s="6" t="s">
        <v>86</v>
      </c>
      <c r="N273" s="15" t="s">
        <v>1064</v>
      </c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  <c r="DF273" s="6"/>
      <c r="DG273" s="6"/>
      <c r="DH273" s="6"/>
      <c r="DI273" s="6"/>
      <c r="DJ273" s="6"/>
      <c r="DK273" s="6"/>
      <c r="DL273" s="6"/>
      <c r="DM273" s="6"/>
      <c r="DN273" s="6"/>
      <c r="DO273" s="6"/>
      <c r="DP273" s="6"/>
      <c r="DQ273" s="6"/>
      <c r="DR273" s="6"/>
      <c r="DS273" s="6"/>
      <c r="DT273" s="6"/>
      <c r="DU273" s="6"/>
      <c r="DV273" s="6"/>
      <c r="DW273" s="6"/>
      <c r="DX273" s="6"/>
      <c r="DY273" s="6"/>
      <c r="DZ273" s="6"/>
      <c r="EA273" s="6"/>
      <c r="EB273" s="6"/>
      <c r="EC273" s="6"/>
      <c r="ED273" s="6"/>
      <c r="EE273" s="6"/>
      <c r="EF273" s="6"/>
      <c r="EG273" s="6"/>
      <c r="EH273" s="6"/>
      <c r="EI273" s="6"/>
      <c r="EJ273" s="6"/>
      <c r="EK273" s="6"/>
      <c r="EL273" s="6"/>
      <c r="EM273" s="6"/>
      <c r="EN273" s="6"/>
      <c r="EO273" s="6"/>
      <c r="EP273" s="6"/>
      <c r="EQ273" s="6"/>
      <c r="ER273" s="6"/>
      <c r="ES273" s="6"/>
      <c r="ET273" s="6"/>
      <c r="EU273" s="6"/>
      <c r="EV273" s="6"/>
      <c r="EW273" s="6"/>
      <c r="EX273" s="6"/>
      <c r="EY273" s="6"/>
      <c r="EZ273" s="6"/>
      <c r="FA273" s="6"/>
      <c r="FB273" s="6"/>
      <c r="FC273" s="6"/>
      <c r="FD273" s="6"/>
      <c r="FE273" s="6"/>
      <c r="FF273" s="6"/>
      <c r="FG273" s="6"/>
      <c r="FH273" s="6"/>
      <c r="FI273" s="6"/>
      <c r="FJ273" s="6"/>
      <c r="FK273" s="6"/>
      <c r="FL273" s="6"/>
      <c r="FM273" s="6"/>
      <c r="FN273" s="6"/>
      <c r="FO273" s="6"/>
      <c r="FP273" s="6"/>
      <c r="FQ273" s="6"/>
      <c r="FR273" s="6"/>
      <c r="FS273" s="6"/>
      <c r="FT273" s="6"/>
      <c r="FU273" s="6"/>
      <c r="FV273" s="6"/>
      <c r="FW273" s="6"/>
      <c r="FX273" s="6"/>
      <c r="FY273" s="6"/>
      <c r="FZ273" s="6"/>
      <c r="GA273" s="6"/>
      <c r="GB273" s="6"/>
      <c r="GC273" s="6"/>
      <c r="GD273" s="6"/>
      <c r="GE273" s="6"/>
      <c r="GF273" s="6"/>
      <c r="GG273" s="6"/>
      <c r="GH273" s="6"/>
      <c r="GI273" s="6"/>
      <c r="GJ273" s="6"/>
      <c r="GK273" s="6"/>
      <c r="GL273" s="6"/>
      <c r="GM273" s="6"/>
      <c r="GN273" s="6"/>
      <c r="GO273" s="6"/>
      <c r="GP273" s="6"/>
      <c r="GQ273" s="6"/>
      <c r="GR273" s="6"/>
      <c r="GS273" s="6"/>
      <c r="GT273" s="6"/>
      <c r="GU273" s="6"/>
      <c r="GV273" s="6"/>
      <c r="GW273" s="6"/>
      <c r="GX273" s="6"/>
      <c r="GY273" s="6"/>
      <c r="GZ273" s="6"/>
      <c r="HA273" s="6"/>
      <c r="HB273" s="6"/>
      <c r="HC273" s="6"/>
      <c r="HD273" s="6"/>
      <c r="HE273" s="6"/>
      <c r="HF273" s="6"/>
      <c r="HG273" s="6"/>
      <c r="HH273" s="6"/>
      <c r="HI273" s="6"/>
      <c r="HJ273" s="6"/>
      <c r="HK273" s="6"/>
      <c r="HL273" s="6"/>
      <c r="HM273" s="6"/>
      <c r="HN273" s="6"/>
      <c r="HO273" s="6"/>
      <c r="HP273" s="6"/>
      <c r="HQ273" s="6"/>
      <c r="HR273" s="6"/>
      <c r="HS273" s="6"/>
      <c r="HT273" s="6"/>
      <c r="HU273" s="6"/>
      <c r="HV273" s="6"/>
      <c r="HW273" s="6"/>
      <c r="HX273" s="6"/>
      <c r="HY273" s="6"/>
      <c r="HZ273" s="6"/>
      <c r="IA273" s="6"/>
      <c r="IB273" s="6"/>
      <c r="IC273" s="6"/>
      <c r="ID273" s="6"/>
      <c r="IE273" s="6"/>
      <c r="IF273" s="6"/>
      <c r="IG273" s="6"/>
      <c r="IH273" s="6"/>
      <c r="II273" s="6"/>
      <c r="IJ273" s="6"/>
      <c r="IK273" s="6"/>
      <c r="IL273" s="6"/>
      <c r="IM273" s="6"/>
      <c r="IN273" s="6"/>
      <c r="IO273" s="6"/>
      <c r="IP273" s="6"/>
      <c r="IQ273" s="6"/>
      <c r="IR273" s="6"/>
      <c r="IS273" s="6"/>
      <c r="IT273" s="6"/>
      <c r="IU273" s="6"/>
    </row>
    <row r="274" s="7" customFormat="1" ht="16" customHeight="1" spans="1:256">
      <c r="A274" s="13" t="s">
        <v>1065</v>
      </c>
      <c r="B274" s="13" t="s">
        <v>1065</v>
      </c>
      <c r="C274" s="13" t="s">
        <v>1065</v>
      </c>
      <c r="D274" s="13" t="s">
        <v>82</v>
      </c>
      <c r="E274" s="13" t="s">
        <v>82</v>
      </c>
      <c r="F274" s="13">
        <v>6262004360</v>
      </c>
      <c r="G274" s="13">
        <v>6262004360</v>
      </c>
      <c r="H274" s="32" t="s">
        <v>1066</v>
      </c>
      <c r="I274" s="6"/>
      <c r="J274" s="6"/>
      <c r="K274" s="14" t="s">
        <v>1067</v>
      </c>
      <c r="L274" s="6" t="s">
        <v>164</v>
      </c>
      <c r="M274" s="6" t="s">
        <v>86</v>
      </c>
      <c r="N274" s="15" t="s">
        <v>1068</v>
      </c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6"/>
      <c r="DW274" s="6"/>
      <c r="DX274" s="6"/>
      <c r="DY274" s="6"/>
      <c r="DZ274" s="6"/>
      <c r="EA274" s="6"/>
      <c r="EB274" s="6"/>
      <c r="EC274" s="6"/>
      <c r="ED274" s="6"/>
      <c r="EE274" s="6"/>
      <c r="EF274" s="6"/>
      <c r="EG274" s="6"/>
      <c r="EH274" s="6"/>
      <c r="EI274" s="6"/>
      <c r="EJ274" s="6"/>
      <c r="EK274" s="6"/>
      <c r="EL274" s="6"/>
      <c r="EM274" s="6"/>
      <c r="EN274" s="6"/>
      <c r="EO274" s="6"/>
      <c r="EP274" s="6"/>
      <c r="EQ274" s="6"/>
      <c r="ER274" s="6"/>
      <c r="ES274" s="6"/>
      <c r="ET274" s="6"/>
      <c r="EU274" s="6"/>
      <c r="EV274" s="6"/>
      <c r="EW274" s="6"/>
      <c r="EX274" s="6"/>
      <c r="EY274" s="6"/>
      <c r="EZ274" s="6"/>
      <c r="FA274" s="6"/>
      <c r="FB274" s="6"/>
      <c r="FC274" s="6"/>
      <c r="FD274" s="6"/>
      <c r="FE274" s="6"/>
      <c r="FF274" s="6"/>
      <c r="FG274" s="6"/>
      <c r="FH274" s="6"/>
      <c r="FI274" s="6"/>
      <c r="FJ274" s="6"/>
      <c r="FK274" s="6"/>
      <c r="FL274" s="6"/>
      <c r="FM274" s="6"/>
      <c r="FN274" s="6"/>
      <c r="FO274" s="6"/>
      <c r="FP274" s="6"/>
      <c r="FQ274" s="6"/>
      <c r="FR274" s="6"/>
      <c r="FS274" s="6"/>
      <c r="FT274" s="6"/>
      <c r="FU274" s="6"/>
      <c r="FV274" s="6"/>
      <c r="FW274" s="6"/>
      <c r="FX274" s="6"/>
      <c r="FY274" s="6"/>
      <c r="FZ274" s="6"/>
      <c r="GA274" s="6"/>
      <c r="GB274" s="6"/>
      <c r="GC274" s="6"/>
      <c r="GD274" s="6"/>
      <c r="GE274" s="6"/>
      <c r="GF274" s="6"/>
      <c r="GG274" s="6"/>
      <c r="GH274" s="6"/>
      <c r="GI274" s="6"/>
      <c r="GJ274" s="6"/>
      <c r="GK274" s="6"/>
      <c r="GL274" s="6"/>
      <c r="GM274" s="6"/>
      <c r="GN274" s="6"/>
      <c r="GO274" s="6"/>
      <c r="GP274" s="6"/>
      <c r="GQ274" s="6"/>
      <c r="GR274" s="6"/>
      <c r="GS274" s="6"/>
      <c r="GT274" s="6"/>
      <c r="GU274" s="6"/>
      <c r="GV274" s="6"/>
      <c r="GW274" s="6"/>
      <c r="GX274" s="6"/>
      <c r="GY274" s="6"/>
      <c r="GZ274" s="6"/>
      <c r="HA274" s="6"/>
      <c r="HB274" s="6"/>
      <c r="HC274" s="6"/>
      <c r="HD274" s="6"/>
      <c r="HE274" s="6"/>
      <c r="HF274" s="6"/>
      <c r="HG274" s="6"/>
      <c r="HH274" s="6"/>
      <c r="HI274" s="6"/>
      <c r="HJ274" s="6"/>
      <c r="HK274" s="6"/>
      <c r="HL274" s="6"/>
      <c r="HM274" s="6"/>
      <c r="HN274" s="6"/>
      <c r="HO274" s="6"/>
      <c r="HP274" s="6"/>
      <c r="HQ274" s="6"/>
      <c r="HR274" s="6"/>
      <c r="HS274" s="6"/>
      <c r="HT274" s="6"/>
      <c r="HU274" s="6"/>
      <c r="HV274" s="6"/>
      <c r="HW274" s="6"/>
      <c r="HX274" s="6"/>
      <c r="HY274" s="6"/>
      <c r="HZ274" s="6"/>
      <c r="IA274" s="6"/>
      <c r="IB274" s="6"/>
      <c r="IC274" s="6"/>
      <c r="ID274" s="6"/>
      <c r="IE274" s="6"/>
      <c r="IF274" s="6"/>
      <c r="IG274" s="6"/>
      <c r="IH274" s="6"/>
      <c r="II274" s="6"/>
      <c r="IJ274" s="6"/>
      <c r="IK274" s="6"/>
      <c r="IL274" s="6"/>
      <c r="IM274" s="6"/>
      <c r="IN274" s="6"/>
      <c r="IO274" s="6"/>
      <c r="IP274" s="6"/>
      <c r="IQ274" s="6"/>
      <c r="IR274" s="6"/>
      <c r="IS274" s="6"/>
      <c r="IT274" s="6"/>
      <c r="IU274" s="6"/>
    </row>
    <row r="275" s="7" customFormat="1" ht="16" customHeight="1" spans="1:256">
      <c r="A275" s="13" t="s">
        <v>1069</v>
      </c>
      <c r="B275" s="13" t="s">
        <v>1069</v>
      </c>
      <c r="C275" s="13" t="s">
        <v>1069</v>
      </c>
      <c r="D275" s="13" t="s">
        <v>82</v>
      </c>
      <c r="E275" s="13" t="s">
        <v>82</v>
      </c>
      <c r="F275" s="13">
        <v>9999999999</v>
      </c>
      <c r="G275" s="13">
        <v>9999999999</v>
      </c>
      <c r="H275" s="6" t="s">
        <v>1070</v>
      </c>
      <c r="I275" s="6"/>
      <c r="J275" s="6"/>
      <c r="K275" s="14" t="s">
        <v>1071</v>
      </c>
      <c r="L275" s="6" t="s">
        <v>111</v>
      </c>
      <c r="M275" s="6" t="s">
        <v>86</v>
      </c>
      <c r="N275" s="6" t="s">
        <v>1072</v>
      </c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6"/>
      <c r="CM275" s="6"/>
      <c r="CN275" s="6"/>
      <c r="CO275" s="6"/>
      <c r="CP275" s="6"/>
      <c r="CQ275" s="6"/>
      <c r="CR275" s="6"/>
      <c r="CS275" s="6"/>
      <c r="CT275" s="6"/>
      <c r="CU275" s="6"/>
      <c r="CV275" s="6"/>
      <c r="CW275" s="6"/>
      <c r="CX275" s="6"/>
      <c r="CY275" s="6"/>
      <c r="CZ275" s="6"/>
      <c r="DA275" s="6"/>
      <c r="DB275" s="6"/>
      <c r="DC275" s="6"/>
      <c r="DD275" s="6"/>
      <c r="DE275" s="6"/>
      <c r="DF275" s="6"/>
      <c r="DG275" s="6"/>
      <c r="DH275" s="6"/>
      <c r="DI275" s="6"/>
      <c r="DJ275" s="6"/>
      <c r="DK275" s="6"/>
      <c r="DL275" s="6"/>
      <c r="DM275" s="6"/>
      <c r="DN275" s="6"/>
      <c r="DO275" s="6"/>
      <c r="DP275" s="6"/>
      <c r="DQ275" s="6"/>
      <c r="DR275" s="6"/>
      <c r="DS275" s="6"/>
      <c r="DT275" s="6"/>
      <c r="DU275" s="6"/>
      <c r="DV275" s="6"/>
      <c r="DW275" s="6"/>
      <c r="DX275" s="6"/>
      <c r="DY275" s="6"/>
      <c r="DZ275" s="6"/>
      <c r="EA275" s="6"/>
      <c r="EB275" s="6"/>
      <c r="EC275" s="6"/>
      <c r="ED275" s="6"/>
      <c r="EE275" s="6"/>
      <c r="EF275" s="6"/>
      <c r="EG275" s="6"/>
      <c r="EH275" s="6"/>
      <c r="EI275" s="6"/>
      <c r="EJ275" s="6"/>
      <c r="EK275" s="6"/>
      <c r="EL275" s="6"/>
      <c r="EM275" s="6"/>
      <c r="EN275" s="6"/>
      <c r="EO275" s="6"/>
      <c r="EP275" s="6"/>
      <c r="EQ275" s="6"/>
      <c r="ER275" s="6"/>
      <c r="ES275" s="6"/>
      <c r="ET275" s="6"/>
      <c r="EU275" s="6"/>
      <c r="EV275" s="6"/>
      <c r="EW275" s="6"/>
      <c r="EX275" s="6"/>
      <c r="EY275" s="6"/>
      <c r="EZ275" s="6"/>
      <c r="FA275" s="6"/>
      <c r="FB275" s="6"/>
      <c r="FC275" s="6"/>
      <c r="FD275" s="6"/>
      <c r="FE275" s="6"/>
      <c r="FF275" s="6"/>
      <c r="FG275" s="6"/>
      <c r="FH275" s="6"/>
      <c r="FI275" s="6"/>
      <c r="FJ275" s="6"/>
      <c r="FK275" s="6"/>
      <c r="FL275" s="6"/>
      <c r="FM275" s="6"/>
      <c r="FN275" s="6"/>
      <c r="FO275" s="6"/>
      <c r="FP275" s="6"/>
      <c r="FQ275" s="6"/>
      <c r="FR275" s="6"/>
      <c r="FS275" s="6"/>
      <c r="FT275" s="6"/>
      <c r="FU275" s="6"/>
      <c r="FV275" s="6"/>
      <c r="FW275" s="6"/>
      <c r="FX275" s="6"/>
      <c r="FY275" s="6"/>
      <c r="FZ275" s="6"/>
      <c r="GA275" s="6"/>
      <c r="GB275" s="6"/>
      <c r="GC275" s="6"/>
      <c r="GD275" s="6"/>
      <c r="GE275" s="6"/>
      <c r="GF275" s="6"/>
      <c r="GG275" s="6"/>
      <c r="GH275" s="6"/>
      <c r="GI275" s="6"/>
      <c r="GJ275" s="6"/>
      <c r="GK275" s="6"/>
      <c r="GL275" s="6"/>
      <c r="GM275" s="6"/>
      <c r="GN275" s="6"/>
      <c r="GO275" s="6"/>
      <c r="GP275" s="6"/>
      <c r="GQ275" s="6"/>
      <c r="GR275" s="6"/>
      <c r="GS275" s="6"/>
      <c r="GT275" s="6"/>
      <c r="GU275" s="6"/>
      <c r="GV275" s="6"/>
      <c r="GW275" s="6"/>
      <c r="GX275" s="6"/>
      <c r="GY275" s="6"/>
      <c r="GZ275" s="6"/>
      <c r="HA275" s="6"/>
      <c r="HB275" s="6"/>
      <c r="HC275" s="6"/>
      <c r="HD275" s="6"/>
      <c r="HE275" s="6"/>
      <c r="HF275" s="6"/>
      <c r="HG275" s="6"/>
      <c r="HH275" s="6"/>
      <c r="HI275" s="6"/>
      <c r="HJ275" s="6"/>
      <c r="HK275" s="6"/>
      <c r="HL275" s="6"/>
      <c r="HM275" s="6"/>
      <c r="HN275" s="6"/>
      <c r="HO275" s="6"/>
      <c r="HP275" s="6"/>
      <c r="HQ275" s="6"/>
      <c r="HR275" s="6"/>
      <c r="HS275" s="6"/>
      <c r="HT275" s="6"/>
      <c r="HU275" s="6"/>
      <c r="HV275" s="6"/>
      <c r="HW275" s="6"/>
      <c r="HX275" s="6"/>
      <c r="HY275" s="6"/>
      <c r="HZ275" s="6"/>
      <c r="IA275" s="6"/>
      <c r="IB275" s="6"/>
      <c r="IC275" s="6"/>
      <c r="ID275" s="6"/>
      <c r="IE275" s="6"/>
      <c r="IF275" s="6"/>
      <c r="IG275" s="6"/>
      <c r="IH275" s="6"/>
      <c r="II275" s="6"/>
      <c r="IJ275" s="6"/>
      <c r="IK275" s="6"/>
      <c r="IL275" s="6"/>
      <c r="IM275" s="6"/>
      <c r="IN275" s="6"/>
      <c r="IO275" s="6"/>
      <c r="IP275" s="6"/>
      <c r="IQ275" s="6"/>
      <c r="IR275" s="6"/>
      <c r="IS275" s="6"/>
      <c r="IT275" s="6"/>
      <c r="IU275" s="6"/>
    </row>
    <row r="276" s="7" customFormat="1" ht="16" customHeight="1" spans="1:256">
      <c r="A276" s="13" t="s">
        <v>1073</v>
      </c>
      <c r="B276" s="13" t="s">
        <v>1073</v>
      </c>
      <c r="C276" s="13" t="s">
        <v>1073</v>
      </c>
      <c r="D276" s="13" t="s">
        <v>82</v>
      </c>
      <c r="E276" s="13" t="s">
        <v>82</v>
      </c>
      <c r="F276" s="13">
        <v>6262004360</v>
      </c>
      <c r="G276" s="13">
        <v>6262004360</v>
      </c>
      <c r="H276" s="32" t="s">
        <v>612</v>
      </c>
      <c r="I276" s="6"/>
      <c r="J276" s="6"/>
      <c r="K276" s="14" t="s">
        <v>610</v>
      </c>
      <c r="L276" s="6" t="s">
        <v>116</v>
      </c>
      <c r="M276" s="6" t="s">
        <v>86</v>
      </c>
      <c r="N276" s="15" t="s">
        <v>613</v>
      </c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W276" s="6"/>
      <c r="CX276" s="6"/>
      <c r="CY276" s="6"/>
      <c r="CZ276" s="6"/>
      <c r="DA276" s="6"/>
      <c r="DB276" s="6"/>
      <c r="DC276" s="6"/>
      <c r="DD276" s="6"/>
      <c r="DE276" s="6"/>
      <c r="DF276" s="6"/>
      <c r="DG276" s="6"/>
      <c r="DH276" s="6"/>
      <c r="DI276" s="6"/>
      <c r="DJ276" s="6"/>
      <c r="DK276" s="6"/>
      <c r="DL276" s="6"/>
      <c r="DM276" s="6"/>
      <c r="DN276" s="6"/>
      <c r="DO276" s="6"/>
      <c r="DP276" s="6"/>
      <c r="DQ276" s="6"/>
      <c r="DR276" s="6"/>
      <c r="DS276" s="6"/>
      <c r="DT276" s="6"/>
      <c r="DU276" s="6"/>
      <c r="DV276" s="6"/>
      <c r="DW276" s="6"/>
      <c r="DX276" s="6"/>
      <c r="DY276" s="6"/>
      <c r="DZ276" s="6"/>
      <c r="EA276" s="6"/>
      <c r="EB276" s="6"/>
      <c r="EC276" s="6"/>
      <c r="ED276" s="6"/>
      <c r="EE276" s="6"/>
      <c r="EF276" s="6"/>
      <c r="EG276" s="6"/>
      <c r="EH276" s="6"/>
      <c r="EI276" s="6"/>
      <c r="EJ276" s="6"/>
      <c r="EK276" s="6"/>
      <c r="EL276" s="6"/>
      <c r="EM276" s="6"/>
      <c r="EN276" s="6"/>
      <c r="EO276" s="6"/>
      <c r="EP276" s="6"/>
      <c r="EQ276" s="6"/>
      <c r="ER276" s="6"/>
      <c r="ES276" s="6"/>
      <c r="ET276" s="6"/>
      <c r="EU276" s="6"/>
      <c r="EV276" s="6"/>
      <c r="EW276" s="6"/>
      <c r="EX276" s="6"/>
      <c r="EY276" s="6"/>
      <c r="EZ276" s="6"/>
      <c r="FA276" s="6"/>
      <c r="FB276" s="6"/>
      <c r="FC276" s="6"/>
      <c r="FD276" s="6"/>
      <c r="FE276" s="6"/>
      <c r="FF276" s="6"/>
      <c r="FG276" s="6"/>
      <c r="FH276" s="6"/>
      <c r="FI276" s="6"/>
      <c r="FJ276" s="6"/>
      <c r="FK276" s="6"/>
      <c r="FL276" s="6"/>
      <c r="FM276" s="6"/>
      <c r="FN276" s="6"/>
      <c r="FO276" s="6"/>
      <c r="FP276" s="6"/>
      <c r="FQ276" s="6"/>
      <c r="FR276" s="6"/>
      <c r="FS276" s="6"/>
      <c r="FT276" s="6"/>
      <c r="FU276" s="6"/>
      <c r="FV276" s="6"/>
      <c r="FW276" s="6"/>
      <c r="FX276" s="6"/>
      <c r="FY276" s="6"/>
      <c r="FZ276" s="6"/>
      <c r="GA276" s="6"/>
      <c r="GB276" s="6"/>
      <c r="GC276" s="6"/>
      <c r="GD276" s="6"/>
      <c r="GE276" s="6"/>
      <c r="GF276" s="6"/>
      <c r="GG276" s="6"/>
      <c r="GH276" s="6"/>
      <c r="GI276" s="6"/>
      <c r="GJ276" s="6"/>
      <c r="GK276" s="6"/>
      <c r="GL276" s="6"/>
      <c r="GM276" s="6"/>
      <c r="GN276" s="6"/>
      <c r="GO276" s="6"/>
      <c r="GP276" s="6"/>
      <c r="GQ276" s="6"/>
      <c r="GR276" s="6"/>
      <c r="GS276" s="6"/>
      <c r="GT276" s="6"/>
      <c r="GU276" s="6"/>
      <c r="GV276" s="6"/>
      <c r="GW276" s="6"/>
      <c r="GX276" s="6"/>
      <c r="GY276" s="6"/>
      <c r="GZ276" s="6"/>
      <c r="HA276" s="6"/>
      <c r="HB276" s="6"/>
      <c r="HC276" s="6"/>
      <c r="HD276" s="6"/>
      <c r="HE276" s="6"/>
      <c r="HF276" s="6"/>
      <c r="HG276" s="6"/>
      <c r="HH276" s="6"/>
      <c r="HI276" s="6"/>
      <c r="HJ276" s="6"/>
      <c r="HK276" s="6"/>
      <c r="HL276" s="6"/>
      <c r="HM276" s="6"/>
      <c r="HN276" s="6"/>
      <c r="HO276" s="6"/>
      <c r="HP276" s="6"/>
      <c r="HQ276" s="6"/>
      <c r="HR276" s="6"/>
      <c r="HS276" s="6"/>
      <c r="HT276" s="6"/>
      <c r="HU276" s="6"/>
      <c r="HV276" s="6"/>
      <c r="HW276" s="6"/>
      <c r="HX276" s="6"/>
      <c r="HY276" s="6"/>
      <c r="HZ276" s="6"/>
      <c r="IA276" s="6"/>
      <c r="IB276" s="6"/>
      <c r="IC276" s="6"/>
      <c r="ID276" s="6"/>
      <c r="IE276" s="6"/>
      <c r="IF276" s="6"/>
      <c r="IG276" s="6"/>
      <c r="IH276" s="6"/>
      <c r="II276" s="6"/>
      <c r="IJ276" s="6"/>
      <c r="IK276" s="6"/>
      <c r="IL276" s="6"/>
      <c r="IM276" s="6"/>
      <c r="IN276" s="6"/>
      <c r="IO276" s="6"/>
      <c r="IP276" s="6"/>
      <c r="IQ276" s="6"/>
      <c r="IR276" s="6"/>
      <c r="IS276" s="6"/>
      <c r="IT276" s="6"/>
      <c r="IU276" s="6"/>
    </row>
    <row r="277" ht="16" customHeight="1" spans="1:256">
      <c r="A277" s="13" t="s">
        <v>1074</v>
      </c>
      <c r="B277" s="13" t="s">
        <v>1074</v>
      </c>
      <c r="C277" s="13" t="s">
        <v>1074</v>
      </c>
      <c r="D277" s="13" t="s">
        <v>82</v>
      </c>
      <c r="E277" s="13" t="s">
        <v>82</v>
      </c>
      <c r="F277" s="13">
        <v>6262004360</v>
      </c>
      <c r="G277" s="13">
        <v>6262004360</v>
      </c>
      <c r="H277" s="6" t="s">
        <v>1075</v>
      </c>
      <c r="K277" s="14" t="s">
        <v>1076</v>
      </c>
      <c r="L277" s="6" t="s">
        <v>116</v>
      </c>
      <c r="M277" s="6" t="s">
        <v>86</v>
      </c>
      <c r="N277" s="15" t="s">
        <v>1077</v>
      </c>
    </row>
    <row r="278" ht="16" customHeight="1" spans="1:256">
      <c r="A278" s="13" t="s">
        <v>1078</v>
      </c>
      <c r="B278" s="13" t="s">
        <v>1078</v>
      </c>
      <c r="C278" s="13" t="s">
        <v>1078</v>
      </c>
      <c r="D278" s="13" t="s">
        <v>82</v>
      </c>
      <c r="E278" s="13" t="s">
        <v>82</v>
      </c>
      <c r="F278" s="13">
        <v>6262004360</v>
      </c>
      <c r="G278" s="13">
        <v>6262004360</v>
      </c>
      <c r="H278" s="6" t="s">
        <v>1079</v>
      </c>
      <c r="K278" s="14" t="s">
        <v>1080</v>
      </c>
      <c r="L278" s="6" t="s">
        <v>367</v>
      </c>
      <c r="M278" s="6" t="s">
        <v>86</v>
      </c>
      <c r="N278" s="15">
        <v>64068</v>
      </c>
    </row>
    <row r="279" ht="16" customHeight="1" spans="1:256">
      <c r="A279" s="13" t="s">
        <v>1081</v>
      </c>
      <c r="B279" s="13" t="s">
        <v>1081</v>
      </c>
      <c r="C279" s="13" t="s">
        <v>1081</v>
      </c>
      <c r="D279" s="13" t="s">
        <v>82</v>
      </c>
      <c r="E279" s="13" t="s">
        <v>82</v>
      </c>
      <c r="F279" s="13">
        <v>9999999999</v>
      </c>
      <c r="G279" s="13">
        <v>9999999999</v>
      </c>
      <c r="H279" s="6" t="s">
        <v>1082</v>
      </c>
      <c r="K279" s="14" t="s">
        <v>1083</v>
      </c>
      <c r="L279" s="6" t="s">
        <v>219</v>
      </c>
      <c r="M279" s="6" t="s">
        <v>86</v>
      </c>
      <c r="N279" s="15">
        <v>22406</v>
      </c>
    </row>
    <row r="280" ht="16" customHeight="1" spans="1:256">
      <c r="A280" s="13" t="s">
        <v>1084</v>
      </c>
      <c r="B280" s="13" t="s">
        <v>1084</v>
      </c>
      <c r="C280" s="13" t="s">
        <v>1084</v>
      </c>
      <c r="D280" s="13" t="s">
        <v>82</v>
      </c>
      <c r="E280" s="13" t="s">
        <v>82</v>
      </c>
      <c r="F280" s="13">
        <v>9999999999</v>
      </c>
      <c r="G280" s="13">
        <v>9999999999</v>
      </c>
      <c r="H280" s="6" t="s">
        <v>1085</v>
      </c>
      <c r="K280" s="14" t="s">
        <v>208</v>
      </c>
      <c r="L280" s="6" t="s">
        <v>164</v>
      </c>
      <c r="M280" s="6" t="s">
        <v>86</v>
      </c>
      <c r="N280" s="15">
        <v>17057</v>
      </c>
    </row>
    <row r="281" s="7" customFormat="1" ht="16" customHeight="1" spans="1:256">
      <c r="A281" s="13" t="s">
        <v>1086</v>
      </c>
      <c r="B281" s="13" t="s">
        <v>1086</v>
      </c>
      <c r="C281" s="13" t="s">
        <v>1086</v>
      </c>
      <c r="D281" s="13" t="s">
        <v>82</v>
      </c>
      <c r="E281" s="13" t="s">
        <v>82</v>
      </c>
      <c r="F281" s="13">
        <v>6262004360</v>
      </c>
      <c r="G281" s="13">
        <v>6262004360</v>
      </c>
      <c r="H281" s="32" t="s">
        <v>1087</v>
      </c>
      <c r="I281" s="6"/>
      <c r="J281" s="6"/>
      <c r="K281" s="14" t="s">
        <v>1088</v>
      </c>
      <c r="L281" s="6" t="s">
        <v>116</v>
      </c>
      <c r="M281" s="6" t="s">
        <v>86</v>
      </c>
      <c r="N281" s="15">
        <v>92223</v>
      </c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  <c r="DN281" s="6"/>
      <c r="DO281" s="6"/>
      <c r="DP281" s="6"/>
      <c r="DQ281" s="6"/>
      <c r="DR281" s="6"/>
      <c r="DS281" s="6"/>
      <c r="DT281" s="6"/>
      <c r="DU281" s="6"/>
      <c r="DV281" s="6"/>
      <c r="DW281" s="6"/>
      <c r="DX281" s="6"/>
      <c r="DY281" s="6"/>
      <c r="DZ281" s="6"/>
      <c r="EA281" s="6"/>
      <c r="EB281" s="6"/>
      <c r="EC281" s="6"/>
      <c r="ED281" s="6"/>
      <c r="EE281" s="6"/>
      <c r="EF281" s="6"/>
      <c r="EG281" s="6"/>
      <c r="EH281" s="6"/>
      <c r="EI281" s="6"/>
      <c r="EJ281" s="6"/>
      <c r="EK281" s="6"/>
      <c r="EL281" s="6"/>
      <c r="EM281" s="6"/>
      <c r="EN281" s="6"/>
      <c r="EO281" s="6"/>
      <c r="EP281" s="6"/>
      <c r="EQ281" s="6"/>
      <c r="ER281" s="6"/>
      <c r="ES281" s="6"/>
      <c r="ET281" s="6"/>
      <c r="EU281" s="6"/>
      <c r="EV281" s="6"/>
      <c r="EW281" s="6"/>
      <c r="EX281" s="6"/>
      <c r="EY281" s="6"/>
      <c r="EZ281" s="6"/>
      <c r="FA281" s="6"/>
      <c r="FB281" s="6"/>
      <c r="FC281" s="6"/>
      <c r="FD281" s="6"/>
      <c r="FE281" s="6"/>
      <c r="FF281" s="6"/>
      <c r="FG281" s="6"/>
      <c r="FH281" s="6"/>
      <c r="FI281" s="6"/>
      <c r="FJ281" s="6"/>
      <c r="FK281" s="6"/>
      <c r="FL281" s="6"/>
      <c r="FM281" s="6"/>
      <c r="FN281" s="6"/>
      <c r="FO281" s="6"/>
      <c r="FP281" s="6"/>
      <c r="FQ281" s="6"/>
      <c r="FR281" s="6"/>
      <c r="FS281" s="6"/>
      <c r="FT281" s="6"/>
      <c r="FU281" s="6"/>
      <c r="FV281" s="6"/>
      <c r="FW281" s="6"/>
      <c r="FX281" s="6"/>
      <c r="FY281" s="6"/>
      <c r="FZ281" s="6"/>
      <c r="GA281" s="6"/>
      <c r="GB281" s="6"/>
      <c r="GC281" s="6"/>
      <c r="GD281" s="6"/>
      <c r="GE281" s="6"/>
      <c r="GF281" s="6"/>
      <c r="GG281" s="6"/>
      <c r="GH281" s="6"/>
      <c r="GI281" s="6"/>
      <c r="GJ281" s="6"/>
      <c r="GK281" s="6"/>
      <c r="GL281" s="6"/>
      <c r="GM281" s="6"/>
      <c r="GN281" s="6"/>
      <c r="GO281" s="6"/>
      <c r="GP281" s="6"/>
      <c r="GQ281" s="6"/>
      <c r="GR281" s="6"/>
      <c r="GS281" s="6"/>
      <c r="GT281" s="6"/>
      <c r="GU281" s="6"/>
      <c r="GV281" s="6"/>
      <c r="GW281" s="6"/>
      <c r="GX281" s="6"/>
      <c r="GY281" s="6"/>
      <c r="GZ281" s="6"/>
      <c r="HA281" s="6"/>
      <c r="HB281" s="6"/>
      <c r="HC281" s="6"/>
      <c r="HD281" s="6"/>
      <c r="HE281" s="6"/>
      <c r="HF281" s="6"/>
      <c r="HG281" s="6"/>
      <c r="HH281" s="6"/>
      <c r="HI281" s="6"/>
      <c r="HJ281" s="6"/>
      <c r="HK281" s="6"/>
      <c r="HL281" s="6"/>
      <c r="HM281" s="6"/>
      <c r="HN281" s="6"/>
      <c r="HO281" s="6"/>
      <c r="HP281" s="6"/>
      <c r="HQ281" s="6"/>
      <c r="HR281" s="6"/>
      <c r="HS281" s="6"/>
      <c r="HT281" s="6"/>
      <c r="HU281" s="6"/>
      <c r="HV281" s="6"/>
      <c r="HW281" s="6"/>
      <c r="HX281" s="6"/>
      <c r="HY281" s="6"/>
      <c r="HZ281" s="6"/>
      <c r="IA281" s="6"/>
      <c r="IB281" s="6"/>
      <c r="IC281" s="6"/>
      <c r="ID281" s="6"/>
      <c r="IE281" s="6"/>
      <c r="IF281" s="6"/>
      <c r="IG281" s="6"/>
      <c r="IH281" s="6"/>
      <c r="II281" s="6"/>
      <c r="IJ281" s="6"/>
      <c r="IK281" s="6"/>
      <c r="IL281" s="6"/>
      <c r="IM281" s="6"/>
      <c r="IN281" s="6"/>
      <c r="IO281" s="6"/>
      <c r="IP281" s="6"/>
      <c r="IQ281" s="6"/>
      <c r="IR281" s="6"/>
      <c r="IS281" s="6"/>
      <c r="IT281" s="6"/>
      <c r="IU281" s="6"/>
    </row>
    <row r="282" s="7" customFormat="1" ht="16" customHeight="1" spans="1:256">
      <c r="A282" s="13" t="s">
        <v>1089</v>
      </c>
      <c r="B282" s="13" t="s">
        <v>1089</v>
      </c>
      <c r="C282" s="13" t="s">
        <v>1089</v>
      </c>
      <c r="D282" s="13" t="s">
        <v>82</v>
      </c>
      <c r="E282" s="13" t="s">
        <v>82</v>
      </c>
      <c r="F282" s="13">
        <v>6262004360</v>
      </c>
      <c r="G282" s="13">
        <v>6262004360</v>
      </c>
      <c r="H282" s="32" t="s">
        <v>1090</v>
      </c>
      <c r="I282" s="6"/>
      <c r="J282" s="6"/>
      <c r="K282" s="14" t="s">
        <v>692</v>
      </c>
      <c r="L282" s="6" t="s">
        <v>641</v>
      </c>
      <c r="M282" s="6" t="s">
        <v>86</v>
      </c>
      <c r="N282" s="15" t="s">
        <v>1091</v>
      </c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6"/>
      <c r="DW282" s="6"/>
      <c r="DX282" s="6"/>
      <c r="DY282" s="6"/>
      <c r="DZ282" s="6"/>
      <c r="EA282" s="6"/>
      <c r="EB282" s="6"/>
      <c r="EC282" s="6"/>
      <c r="ED282" s="6"/>
      <c r="EE282" s="6"/>
      <c r="EF282" s="6"/>
      <c r="EG282" s="6"/>
      <c r="EH282" s="6"/>
      <c r="EI282" s="6"/>
      <c r="EJ282" s="6"/>
      <c r="EK282" s="6"/>
      <c r="EL282" s="6"/>
      <c r="EM282" s="6"/>
      <c r="EN282" s="6"/>
      <c r="EO282" s="6"/>
      <c r="EP282" s="6"/>
      <c r="EQ282" s="6"/>
      <c r="ER282" s="6"/>
      <c r="ES282" s="6"/>
      <c r="ET282" s="6"/>
      <c r="EU282" s="6"/>
      <c r="EV282" s="6"/>
      <c r="EW282" s="6"/>
      <c r="EX282" s="6"/>
      <c r="EY282" s="6"/>
      <c r="EZ282" s="6"/>
      <c r="FA282" s="6"/>
      <c r="FB282" s="6"/>
      <c r="FC282" s="6"/>
      <c r="FD282" s="6"/>
      <c r="FE282" s="6"/>
      <c r="FF282" s="6"/>
      <c r="FG282" s="6"/>
      <c r="FH282" s="6"/>
      <c r="FI282" s="6"/>
      <c r="FJ282" s="6"/>
      <c r="FK282" s="6"/>
      <c r="FL282" s="6"/>
      <c r="FM282" s="6"/>
      <c r="FN282" s="6"/>
      <c r="FO282" s="6"/>
      <c r="FP282" s="6"/>
      <c r="FQ282" s="6"/>
      <c r="FR282" s="6"/>
      <c r="FS282" s="6"/>
      <c r="FT282" s="6"/>
      <c r="FU282" s="6"/>
      <c r="FV282" s="6"/>
      <c r="FW282" s="6"/>
      <c r="FX282" s="6"/>
      <c r="FY282" s="6"/>
      <c r="FZ282" s="6"/>
      <c r="GA282" s="6"/>
      <c r="GB282" s="6"/>
      <c r="GC282" s="6"/>
      <c r="GD282" s="6"/>
      <c r="GE282" s="6"/>
      <c r="GF282" s="6"/>
      <c r="GG282" s="6"/>
      <c r="GH282" s="6"/>
      <c r="GI282" s="6"/>
      <c r="GJ282" s="6"/>
      <c r="GK282" s="6"/>
      <c r="GL282" s="6"/>
      <c r="GM282" s="6"/>
      <c r="GN282" s="6"/>
      <c r="GO282" s="6"/>
      <c r="GP282" s="6"/>
      <c r="GQ282" s="6"/>
      <c r="GR282" s="6"/>
      <c r="GS282" s="6"/>
      <c r="GT282" s="6"/>
      <c r="GU282" s="6"/>
      <c r="GV282" s="6"/>
      <c r="GW282" s="6"/>
      <c r="GX282" s="6"/>
      <c r="GY282" s="6"/>
      <c r="GZ282" s="6"/>
      <c r="HA282" s="6"/>
      <c r="HB282" s="6"/>
      <c r="HC282" s="6"/>
      <c r="HD282" s="6"/>
      <c r="HE282" s="6"/>
      <c r="HF282" s="6"/>
      <c r="HG282" s="6"/>
      <c r="HH282" s="6"/>
      <c r="HI282" s="6"/>
      <c r="HJ282" s="6"/>
      <c r="HK282" s="6"/>
      <c r="HL282" s="6"/>
      <c r="HM282" s="6"/>
      <c r="HN282" s="6"/>
      <c r="HO282" s="6"/>
      <c r="HP282" s="6"/>
      <c r="HQ282" s="6"/>
      <c r="HR282" s="6"/>
      <c r="HS282" s="6"/>
      <c r="HT282" s="6"/>
      <c r="HU282" s="6"/>
      <c r="HV282" s="6"/>
      <c r="HW282" s="6"/>
      <c r="HX282" s="6"/>
      <c r="HY282" s="6"/>
      <c r="HZ282" s="6"/>
      <c r="IA282" s="6"/>
      <c r="IB282" s="6"/>
      <c r="IC282" s="6"/>
      <c r="ID282" s="6"/>
      <c r="IE282" s="6"/>
      <c r="IF282" s="6"/>
      <c r="IG282" s="6"/>
      <c r="IH282" s="6"/>
      <c r="II282" s="6"/>
      <c r="IJ282" s="6"/>
      <c r="IK282" s="6"/>
      <c r="IL282" s="6"/>
      <c r="IM282" s="6"/>
      <c r="IN282" s="6"/>
      <c r="IO282" s="6"/>
      <c r="IP282" s="6"/>
      <c r="IQ282" s="6"/>
      <c r="IR282" s="6"/>
      <c r="IS282" s="6"/>
      <c r="IT282" s="6"/>
      <c r="IU282" s="6"/>
    </row>
    <row r="283" s="7" customFormat="1" ht="16" customHeight="1" spans="1:256">
      <c r="A283" s="13" t="s">
        <v>1092</v>
      </c>
      <c r="B283" s="13" t="s">
        <v>1092</v>
      </c>
      <c r="C283" s="13" t="s">
        <v>1092</v>
      </c>
      <c r="D283" s="13" t="s">
        <v>82</v>
      </c>
      <c r="E283" s="13" t="s">
        <v>82</v>
      </c>
      <c r="F283" s="13">
        <v>6262004360</v>
      </c>
      <c r="G283" s="13">
        <v>6262004360</v>
      </c>
      <c r="H283" s="32" t="s">
        <v>1093</v>
      </c>
      <c r="I283" s="6"/>
      <c r="J283" s="6"/>
      <c r="K283" s="14" t="s">
        <v>1094</v>
      </c>
      <c r="L283" s="15" t="s">
        <v>219</v>
      </c>
      <c r="M283" s="15" t="s">
        <v>86</v>
      </c>
      <c r="N283" s="15" t="s">
        <v>1095</v>
      </c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  <c r="DN283" s="6"/>
      <c r="DO283" s="6"/>
      <c r="DP283" s="6"/>
      <c r="DQ283" s="6"/>
      <c r="DR283" s="6"/>
      <c r="DS283" s="6"/>
      <c r="DT283" s="6"/>
      <c r="DU283" s="6"/>
      <c r="DV283" s="6"/>
      <c r="DW283" s="6"/>
      <c r="DX283" s="6"/>
      <c r="DY283" s="6"/>
      <c r="DZ283" s="6"/>
      <c r="EA283" s="6"/>
      <c r="EB283" s="6"/>
      <c r="EC283" s="6"/>
      <c r="ED283" s="6"/>
      <c r="EE283" s="6"/>
      <c r="EF283" s="6"/>
      <c r="EG283" s="6"/>
      <c r="EH283" s="6"/>
      <c r="EI283" s="6"/>
      <c r="EJ283" s="6"/>
      <c r="EK283" s="6"/>
      <c r="EL283" s="6"/>
      <c r="EM283" s="6"/>
      <c r="EN283" s="6"/>
      <c r="EO283" s="6"/>
      <c r="EP283" s="6"/>
      <c r="EQ283" s="6"/>
      <c r="ER283" s="6"/>
      <c r="ES283" s="6"/>
      <c r="ET283" s="6"/>
      <c r="EU283" s="6"/>
      <c r="EV283" s="6"/>
      <c r="EW283" s="6"/>
      <c r="EX283" s="6"/>
      <c r="EY283" s="6"/>
      <c r="EZ283" s="6"/>
      <c r="FA283" s="6"/>
      <c r="FB283" s="6"/>
      <c r="FC283" s="6"/>
      <c r="FD283" s="6"/>
      <c r="FE283" s="6"/>
      <c r="FF283" s="6"/>
      <c r="FG283" s="6"/>
      <c r="FH283" s="6"/>
      <c r="FI283" s="6"/>
      <c r="FJ283" s="6"/>
      <c r="FK283" s="6"/>
      <c r="FL283" s="6"/>
      <c r="FM283" s="6"/>
      <c r="FN283" s="6"/>
      <c r="FO283" s="6"/>
      <c r="FP283" s="6"/>
      <c r="FQ283" s="6"/>
      <c r="FR283" s="6"/>
      <c r="FS283" s="6"/>
      <c r="FT283" s="6"/>
      <c r="FU283" s="6"/>
      <c r="FV283" s="6"/>
      <c r="FW283" s="6"/>
      <c r="FX283" s="6"/>
      <c r="FY283" s="6"/>
      <c r="FZ283" s="6"/>
      <c r="GA283" s="6"/>
      <c r="GB283" s="6"/>
      <c r="GC283" s="6"/>
      <c r="GD283" s="6"/>
      <c r="GE283" s="6"/>
      <c r="GF283" s="6"/>
      <c r="GG283" s="6"/>
      <c r="GH283" s="6"/>
      <c r="GI283" s="6"/>
      <c r="GJ283" s="6"/>
      <c r="GK283" s="6"/>
      <c r="GL283" s="6"/>
      <c r="GM283" s="6"/>
      <c r="GN283" s="6"/>
      <c r="GO283" s="6"/>
      <c r="GP283" s="6"/>
      <c r="GQ283" s="6"/>
      <c r="GR283" s="6"/>
      <c r="GS283" s="6"/>
      <c r="GT283" s="6"/>
      <c r="GU283" s="6"/>
      <c r="GV283" s="6"/>
      <c r="GW283" s="6"/>
      <c r="GX283" s="6"/>
      <c r="GY283" s="6"/>
      <c r="GZ283" s="6"/>
      <c r="HA283" s="6"/>
      <c r="HB283" s="6"/>
      <c r="HC283" s="6"/>
      <c r="HD283" s="6"/>
      <c r="HE283" s="6"/>
      <c r="HF283" s="6"/>
      <c r="HG283" s="6"/>
      <c r="HH283" s="6"/>
      <c r="HI283" s="6"/>
      <c r="HJ283" s="6"/>
      <c r="HK283" s="6"/>
      <c r="HL283" s="6"/>
      <c r="HM283" s="6"/>
      <c r="HN283" s="6"/>
      <c r="HO283" s="6"/>
      <c r="HP283" s="6"/>
      <c r="HQ283" s="6"/>
      <c r="HR283" s="6"/>
      <c r="HS283" s="6"/>
      <c r="HT283" s="6"/>
      <c r="HU283" s="6"/>
      <c r="HV283" s="6"/>
      <c r="HW283" s="6"/>
      <c r="HX283" s="6"/>
      <c r="HY283" s="6"/>
      <c r="HZ283" s="6"/>
      <c r="IA283" s="6"/>
      <c r="IB283" s="6"/>
      <c r="IC283" s="6"/>
      <c r="ID283" s="6"/>
      <c r="IE283" s="6"/>
      <c r="IF283" s="6"/>
      <c r="IG283" s="6"/>
      <c r="IH283" s="6"/>
      <c r="II283" s="6"/>
      <c r="IJ283" s="6"/>
      <c r="IK283" s="6"/>
      <c r="IL283" s="6"/>
      <c r="IM283" s="6"/>
      <c r="IN283" s="6"/>
      <c r="IO283" s="6"/>
      <c r="IP283" s="6"/>
      <c r="IQ283" s="6"/>
      <c r="IR283" s="6"/>
      <c r="IS283" s="6"/>
      <c r="IT283" s="6"/>
      <c r="IU283" s="6"/>
    </row>
    <row r="284" ht="16" customHeight="1" spans="1:256">
      <c r="A284" s="13" t="s">
        <v>1096</v>
      </c>
      <c r="B284" s="13" t="s">
        <v>1096</v>
      </c>
      <c r="C284" s="13" t="s">
        <v>1096</v>
      </c>
      <c r="D284" s="13" t="s">
        <v>82</v>
      </c>
      <c r="E284" s="13" t="s">
        <v>82</v>
      </c>
      <c r="F284" s="13">
        <v>6262004360</v>
      </c>
      <c r="G284" s="13">
        <v>6262004360</v>
      </c>
      <c r="H284" s="6" t="s">
        <v>1097</v>
      </c>
      <c r="K284" s="14" t="s">
        <v>208</v>
      </c>
      <c r="L284" s="15" t="s">
        <v>164</v>
      </c>
      <c r="M284" s="15" t="s">
        <v>86</v>
      </c>
      <c r="N284" s="15">
        <v>17057</v>
      </c>
    </row>
    <row r="285" ht="16" customHeight="1" spans="1:256">
      <c r="A285" s="13" t="s">
        <v>1098</v>
      </c>
      <c r="B285" s="13" t="s">
        <v>1098</v>
      </c>
      <c r="C285" s="13" t="s">
        <v>1098</v>
      </c>
      <c r="D285" s="13" t="s">
        <v>82</v>
      </c>
      <c r="E285" s="13" t="s">
        <v>82</v>
      </c>
      <c r="F285" s="21">
        <v>6262004360</v>
      </c>
      <c r="G285" s="21">
        <v>6262004360</v>
      </c>
      <c r="H285" s="15" t="s">
        <v>1099</v>
      </c>
      <c r="I285" s="15"/>
      <c r="J285" s="15"/>
      <c r="K285" s="14" t="s">
        <v>1100</v>
      </c>
      <c r="L285" s="15" t="s">
        <v>187</v>
      </c>
      <c r="M285" s="15" t="s">
        <v>86</v>
      </c>
      <c r="N285" s="15" t="s">
        <v>1101</v>
      </c>
    </row>
    <row r="286" ht="16" customHeight="1" spans="1:256">
      <c r="A286" s="13" t="s">
        <v>1102</v>
      </c>
      <c r="B286" s="13" t="s">
        <v>1102</v>
      </c>
      <c r="C286" s="13" t="s">
        <v>1102</v>
      </c>
      <c r="D286" s="13" t="s">
        <v>82</v>
      </c>
      <c r="E286" s="13" t="s">
        <v>82</v>
      </c>
      <c r="F286" s="13">
        <v>6262004360</v>
      </c>
      <c r="G286" s="13">
        <v>6262004360</v>
      </c>
      <c r="H286" s="6" t="s">
        <v>1103</v>
      </c>
      <c r="K286" s="14" t="s">
        <v>823</v>
      </c>
      <c r="L286" s="15" t="s">
        <v>116</v>
      </c>
      <c r="M286" s="15" t="s">
        <v>86</v>
      </c>
      <c r="N286" s="15" t="s">
        <v>1104</v>
      </c>
    </row>
    <row r="287" ht="16" customHeight="1" spans="1:256">
      <c r="A287" s="13" t="s">
        <v>1105</v>
      </c>
      <c r="B287" s="13" t="s">
        <v>1105</v>
      </c>
      <c r="C287" s="13" t="s">
        <v>1105</v>
      </c>
      <c r="D287" s="13" t="s">
        <v>82</v>
      </c>
      <c r="E287" s="13" t="s">
        <v>82</v>
      </c>
      <c r="F287" s="13">
        <v>6262004360</v>
      </c>
      <c r="G287" s="13">
        <v>6262004360</v>
      </c>
      <c r="H287" s="6" t="s">
        <v>1106</v>
      </c>
      <c r="K287" s="14" t="s">
        <v>1107</v>
      </c>
      <c r="L287" s="15" t="s">
        <v>345</v>
      </c>
      <c r="M287" s="15" t="s">
        <v>86</v>
      </c>
      <c r="N287" s="15" t="s">
        <v>1108</v>
      </c>
    </row>
    <row r="288" s="6" customFormat="1" ht="12" customHeight="1" spans="1:256">
      <c r="A288" s="13" t="s">
        <v>1109</v>
      </c>
      <c r="B288" s="13" t="s">
        <v>1109</v>
      </c>
      <c r="C288" s="13" t="s">
        <v>1109</v>
      </c>
      <c r="D288" s="13" t="s">
        <v>82</v>
      </c>
      <c r="E288" s="13" t="s">
        <v>82</v>
      </c>
      <c r="F288" s="13">
        <v>9999999999</v>
      </c>
      <c r="G288" s="13">
        <v>9999999999</v>
      </c>
      <c r="H288" s="6" t="s">
        <v>1110</v>
      </c>
      <c r="I288" s="35"/>
      <c r="J288" s="35"/>
      <c r="K288" s="6" t="s">
        <v>740</v>
      </c>
      <c r="L288" s="6" t="s">
        <v>116</v>
      </c>
      <c r="M288" s="6" t="s">
        <v>86</v>
      </c>
      <c r="N288" s="15">
        <v>91761</v>
      </c>
      <c r="IV288" s="36"/>
    </row>
    <row r="289" s="6" customFormat="1" ht="16" customHeight="1" spans="1:256">
      <c r="A289" s="13" t="s">
        <v>1111</v>
      </c>
      <c r="B289" s="13" t="s">
        <v>1111</v>
      </c>
      <c r="C289" s="13" t="s">
        <v>1111</v>
      </c>
      <c r="D289" s="13" t="s">
        <v>82</v>
      </c>
      <c r="E289" s="13" t="s">
        <v>82</v>
      </c>
      <c r="F289" s="13">
        <v>9999999999</v>
      </c>
      <c r="G289" s="13">
        <v>9999999999</v>
      </c>
      <c r="H289" s="6" t="s">
        <v>1112</v>
      </c>
      <c r="K289" s="14" t="s">
        <v>1113</v>
      </c>
      <c r="L289" s="6" t="s">
        <v>164</v>
      </c>
      <c r="M289" s="6" t="s">
        <v>86</v>
      </c>
      <c r="N289" s="15">
        <v>17112</v>
      </c>
      <c r="IV289" s="9"/>
    </row>
    <row r="290" s="6" customFormat="1" ht="16" customHeight="1" spans="1:256">
      <c r="A290" s="13" t="s">
        <v>1114</v>
      </c>
      <c r="B290" s="13" t="s">
        <v>1114</v>
      </c>
      <c r="C290" s="13" t="s">
        <v>1114</v>
      </c>
      <c r="D290" s="13" t="s">
        <v>82</v>
      </c>
      <c r="E290" s="13" t="s">
        <v>82</v>
      </c>
      <c r="F290" s="13">
        <v>9999999999</v>
      </c>
      <c r="G290" s="13">
        <v>9999999999</v>
      </c>
      <c r="H290" s="6" t="s">
        <v>1115</v>
      </c>
      <c r="K290" s="14" t="s">
        <v>577</v>
      </c>
      <c r="L290" s="6" t="s">
        <v>116</v>
      </c>
      <c r="M290" s="6" t="s">
        <v>86</v>
      </c>
      <c r="N290" s="15" t="s">
        <v>1116</v>
      </c>
      <c r="IV290" s="9"/>
    </row>
    <row r="291" ht="16" customHeight="1" spans="1:256">
      <c r="A291" s="13" t="s">
        <v>1117</v>
      </c>
      <c r="B291" s="13" t="s">
        <v>1117</v>
      </c>
      <c r="C291" s="13" t="s">
        <v>1117</v>
      </c>
      <c r="D291" s="13" t="s">
        <v>82</v>
      </c>
      <c r="E291" s="13" t="s">
        <v>82</v>
      </c>
      <c r="F291" s="13">
        <v>6262004360</v>
      </c>
      <c r="G291" s="13">
        <v>6262004360</v>
      </c>
      <c r="H291" s="6" t="s">
        <v>1118</v>
      </c>
      <c r="K291" s="14" t="s">
        <v>566</v>
      </c>
      <c r="L291" s="15" t="s">
        <v>549</v>
      </c>
      <c r="M291" s="15" t="s">
        <v>86</v>
      </c>
      <c r="N291" s="15" t="s">
        <v>1119</v>
      </c>
    </row>
    <row r="292" ht="16" customHeight="1" spans="1:256">
      <c r="A292" s="13" t="s">
        <v>1120</v>
      </c>
      <c r="B292" s="13" t="s">
        <v>1120</v>
      </c>
      <c r="C292" s="13" t="s">
        <v>1120</v>
      </c>
      <c r="D292" s="13" t="s">
        <v>82</v>
      </c>
      <c r="E292" s="13" t="s">
        <v>82</v>
      </c>
      <c r="F292" s="13">
        <v>6262004360</v>
      </c>
      <c r="G292" s="13">
        <v>6262004360</v>
      </c>
      <c r="H292" s="6" t="s">
        <v>1121</v>
      </c>
      <c r="K292" s="14" t="s">
        <v>1122</v>
      </c>
      <c r="L292" s="15" t="s">
        <v>116</v>
      </c>
      <c r="M292" s="15" t="s">
        <v>86</v>
      </c>
      <c r="N292" s="15">
        <v>92518</v>
      </c>
    </row>
    <row r="293" ht="16" customHeight="1" spans="1:256">
      <c r="A293" s="13" t="s">
        <v>1123</v>
      </c>
      <c r="B293" s="13" t="s">
        <v>1123</v>
      </c>
      <c r="C293" s="13" t="s">
        <v>1123</v>
      </c>
      <c r="D293" s="13" t="s">
        <v>82</v>
      </c>
      <c r="E293" s="13" t="s">
        <v>82</v>
      </c>
      <c r="F293" s="13">
        <v>6262004360</v>
      </c>
      <c r="G293" s="13">
        <v>6262004360</v>
      </c>
      <c r="H293" s="6" t="s">
        <v>1124</v>
      </c>
      <c r="K293" s="14" t="s">
        <v>1125</v>
      </c>
      <c r="L293" s="15" t="s">
        <v>164</v>
      </c>
      <c r="M293" s="15" t="s">
        <v>86</v>
      </c>
      <c r="N293" s="15" t="s">
        <v>1126</v>
      </c>
    </row>
    <row r="294" ht="16" customHeight="1" spans="1:256">
      <c r="A294" s="13" t="s">
        <v>1127</v>
      </c>
      <c r="B294" s="13" t="s">
        <v>1127</v>
      </c>
      <c r="C294" s="13" t="s">
        <v>1127</v>
      </c>
      <c r="D294" s="13" t="s">
        <v>82</v>
      </c>
      <c r="E294" s="13" t="s">
        <v>82</v>
      </c>
      <c r="F294" s="13">
        <v>6262004360</v>
      </c>
      <c r="G294" s="13">
        <v>6262004360</v>
      </c>
      <c r="H294" s="6" t="s">
        <v>1128</v>
      </c>
      <c r="K294" s="14" t="s">
        <v>1129</v>
      </c>
      <c r="L294" s="15" t="s">
        <v>451</v>
      </c>
      <c r="M294" s="15" t="s">
        <v>86</v>
      </c>
      <c r="N294" s="15" t="s">
        <v>1130</v>
      </c>
    </row>
    <row r="295" ht="16" customHeight="1" spans="1:256">
      <c r="A295" s="13" t="s">
        <v>899</v>
      </c>
      <c r="B295" s="13" t="s">
        <v>899</v>
      </c>
      <c r="C295" s="13" t="s">
        <v>899</v>
      </c>
      <c r="D295" s="13" t="s">
        <v>82</v>
      </c>
      <c r="E295" s="13" t="s">
        <v>82</v>
      </c>
      <c r="F295" s="13">
        <v>6262004360</v>
      </c>
      <c r="G295" s="13">
        <v>6262004360</v>
      </c>
      <c r="H295" s="6" t="s">
        <v>900</v>
      </c>
      <c r="K295" s="14" t="s">
        <v>984</v>
      </c>
      <c r="L295" s="15" t="s">
        <v>902</v>
      </c>
      <c r="M295" s="15" t="s">
        <v>86</v>
      </c>
      <c r="N295" s="7" t="s">
        <v>903</v>
      </c>
    </row>
    <row r="296" ht="16" customHeight="1" spans="1:256">
      <c r="A296" s="13" t="s">
        <v>1131</v>
      </c>
      <c r="B296" s="13" t="s">
        <v>1131</v>
      </c>
      <c r="C296" s="13" t="s">
        <v>1131</v>
      </c>
      <c r="D296" s="13" t="s">
        <v>82</v>
      </c>
      <c r="E296" s="13" t="s">
        <v>82</v>
      </c>
      <c r="F296" s="13">
        <v>6262004360</v>
      </c>
      <c r="G296" s="13">
        <v>6262004360</v>
      </c>
      <c r="H296" s="6" t="s">
        <v>1132</v>
      </c>
      <c r="K296" s="14" t="s">
        <v>1133</v>
      </c>
      <c r="L296" s="15" t="s">
        <v>164</v>
      </c>
      <c r="M296" s="15" t="s">
        <v>86</v>
      </c>
      <c r="N296" s="15">
        <v>17408</v>
      </c>
    </row>
    <row r="297" ht="16" customHeight="1" spans="1:256">
      <c r="A297" s="13" t="s">
        <v>1134</v>
      </c>
      <c r="B297" s="13" t="s">
        <v>1134</v>
      </c>
      <c r="C297" s="13" t="s">
        <v>1134</v>
      </c>
      <c r="D297" s="13" t="s">
        <v>82</v>
      </c>
      <c r="E297" s="13" t="s">
        <v>82</v>
      </c>
      <c r="F297" s="13">
        <v>9999999999</v>
      </c>
      <c r="G297" s="13">
        <v>9999999999</v>
      </c>
      <c r="H297" s="6" t="s">
        <v>1135</v>
      </c>
      <c r="K297" s="14" t="s">
        <v>1136</v>
      </c>
      <c r="L297" s="15" t="s">
        <v>205</v>
      </c>
      <c r="M297" s="15" t="s">
        <v>86</v>
      </c>
      <c r="N297" s="15">
        <v>30325</v>
      </c>
    </row>
    <row r="298" ht="16" customHeight="1" spans="1:256">
      <c r="A298" s="13" t="s">
        <v>1137</v>
      </c>
      <c r="B298" s="13" t="s">
        <v>1137</v>
      </c>
      <c r="C298" s="13" t="s">
        <v>1137</v>
      </c>
      <c r="D298" s="13" t="s">
        <v>274</v>
      </c>
      <c r="E298" s="13" t="s">
        <v>274</v>
      </c>
      <c r="F298" s="13">
        <v>9999999999</v>
      </c>
      <c r="G298" s="13">
        <v>9999999999</v>
      </c>
      <c r="H298" s="6" t="s">
        <v>1135</v>
      </c>
      <c r="K298" s="14" t="s">
        <v>1138</v>
      </c>
      <c r="L298" s="6" t="s">
        <v>205</v>
      </c>
      <c r="M298" s="6" t="s">
        <v>86</v>
      </c>
      <c r="N298" s="15">
        <v>30184</v>
      </c>
    </row>
    <row r="299" ht="16" customHeight="1" spans="1:256">
      <c r="A299" s="13" t="s">
        <v>1139</v>
      </c>
      <c r="B299" s="13" t="s">
        <v>1139</v>
      </c>
      <c r="C299" s="13" t="s">
        <v>1139</v>
      </c>
      <c r="D299" s="13" t="s">
        <v>82</v>
      </c>
      <c r="E299" s="13" t="s">
        <v>82</v>
      </c>
      <c r="F299" s="13">
        <v>9999999999</v>
      </c>
      <c r="G299" s="13">
        <v>9999999999</v>
      </c>
      <c r="H299" s="6" t="s">
        <v>1140</v>
      </c>
      <c r="K299" s="14" t="s">
        <v>1141</v>
      </c>
      <c r="L299" s="6" t="s">
        <v>255</v>
      </c>
      <c r="M299" s="6" t="s">
        <v>86</v>
      </c>
      <c r="N299" s="15">
        <v>27577</v>
      </c>
    </row>
    <row r="300" ht="16" customHeight="1" spans="1:256">
      <c r="A300" s="13" t="s">
        <v>1142</v>
      </c>
      <c r="B300" s="13" t="s">
        <v>1142</v>
      </c>
      <c r="C300" s="13" t="s">
        <v>1142</v>
      </c>
      <c r="D300" s="13" t="s">
        <v>82</v>
      </c>
      <c r="E300" s="13" t="s">
        <v>82</v>
      </c>
      <c r="F300" s="13">
        <v>9999999999</v>
      </c>
      <c r="G300" s="13">
        <v>9999999999</v>
      </c>
      <c r="H300" s="6" t="s">
        <v>1143</v>
      </c>
      <c r="K300" s="14" t="s">
        <v>1144</v>
      </c>
      <c r="L300" s="6" t="s">
        <v>164</v>
      </c>
      <c r="M300" s="6" t="s">
        <v>86</v>
      </c>
      <c r="N300" s="15">
        <v>18447</v>
      </c>
    </row>
    <row r="301" ht="16" customHeight="1" spans="1:256">
      <c r="A301" s="13" t="s">
        <v>1145</v>
      </c>
      <c r="B301" s="13" t="s">
        <v>1145</v>
      </c>
      <c r="C301" s="13" t="s">
        <v>1145</v>
      </c>
      <c r="D301" s="13" t="s">
        <v>82</v>
      </c>
      <c r="E301" s="13" t="s">
        <v>82</v>
      </c>
      <c r="F301" s="13">
        <v>9999999999</v>
      </c>
      <c r="G301" s="13">
        <v>9999999999</v>
      </c>
      <c r="H301" s="6" t="s">
        <v>1143</v>
      </c>
      <c r="K301" s="14" t="s">
        <v>1146</v>
      </c>
      <c r="L301" s="6" t="s">
        <v>164</v>
      </c>
      <c r="M301" s="6" t="s">
        <v>86</v>
      </c>
      <c r="N301" s="15">
        <v>18348</v>
      </c>
    </row>
    <row r="302" ht="16" customHeight="1" spans="1:256">
      <c r="A302" s="13" t="s">
        <v>1147</v>
      </c>
      <c r="B302" s="13" t="s">
        <v>1147</v>
      </c>
      <c r="C302" s="13" t="s">
        <v>1147</v>
      </c>
      <c r="D302" s="13" t="s">
        <v>82</v>
      </c>
      <c r="E302" s="13" t="s">
        <v>82</v>
      </c>
      <c r="F302" s="13">
        <v>9999999999</v>
      </c>
      <c r="G302" s="13">
        <v>9999999999</v>
      </c>
      <c r="H302" s="6" t="s">
        <v>1148</v>
      </c>
      <c r="K302" s="14" t="s">
        <v>636</v>
      </c>
      <c r="L302" s="6" t="s">
        <v>214</v>
      </c>
      <c r="M302" s="6" t="s">
        <v>86</v>
      </c>
      <c r="N302" s="15" t="s">
        <v>1149</v>
      </c>
    </row>
    <row r="303" ht="16" customHeight="1" spans="1:256">
      <c r="A303" s="13" t="s">
        <v>1150</v>
      </c>
      <c r="B303" s="13" t="s">
        <v>1150</v>
      </c>
      <c r="C303" s="13" t="s">
        <v>1150</v>
      </c>
      <c r="D303" s="13" t="s">
        <v>82</v>
      </c>
      <c r="E303" s="13" t="s">
        <v>82</v>
      </c>
      <c r="F303" s="13">
        <v>6262004360</v>
      </c>
      <c r="G303" s="13">
        <v>6262004360</v>
      </c>
      <c r="H303" s="6" t="s">
        <v>1055</v>
      </c>
      <c r="K303" s="14" t="s">
        <v>1056</v>
      </c>
      <c r="L303" s="15" t="s">
        <v>255</v>
      </c>
      <c r="M303" s="15" t="s">
        <v>86</v>
      </c>
      <c r="N303" s="15">
        <v>28134</v>
      </c>
    </row>
    <row r="304" ht="16" customHeight="1" spans="1:256">
      <c r="A304" s="13" t="s">
        <v>1151</v>
      </c>
      <c r="B304" s="13" t="s">
        <v>1151</v>
      </c>
      <c r="C304" s="13" t="s">
        <v>1151</v>
      </c>
      <c r="D304" s="13" t="s">
        <v>82</v>
      </c>
      <c r="E304" s="13" t="s">
        <v>82</v>
      </c>
      <c r="F304" s="13">
        <v>9999999999</v>
      </c>
      <c r="G304" s="13">
        <v>9999999999</v>
      </c>
      <c r="H304" s="6" t="s">
        <v>659</v>
      </c>
      <c r="K304" s="14" t="s">
        <v>660</v>
      </c>
      <c r="L304" s="6" t="s">
        <v>345</v>
      </c>
      <c r="M304" s="15" t="s">
        <v>86</v>
      </c>
      <c r="N304" s="15">
        <v>78666</v>
      </c>
    </row>
    <row r="305" ht="16" customHeight="1" spans="1:14">
      <c r="A305" s="13" t="s">
        <v>1152</v>
      </c>
      <c r="B305" s="13" t="s">
        <v>1152</v>
      </c>
      <c r="C305" s="13" t="s">
        <v>1152</v>
      </c>
      <c r="D305" s="13" t="s">
        <v>82</v>
      </c>
      <c r="E305" s="13" t="s">
        <v>82</v>
      </c>
      <c r="F305" s="13">
        <v>6262004360</v>
      </c>
      <c r="G305" s="13">
        <v>6262004360</v>
      </c>
      <c r="H305" s="6" t="s">
        <v>114</v>
      </c>
      <c r="K305" s="14" t="s">
        <v>293</v>
      </c>
      <c r="L305" s="6" t="s">
        <v>116</v>
      </c>
      <c r="M305" s="15" t="s">
        <v>86</v>
      </c>
      <c r="N305" s="15" t="s">
        <v>1153</v>
      </c>
    </row>
    <row r="306" ht="16" customHeight="1" spans="1:14">
      <c r="A306" s="13" t="s">
        <v>1154</v>
      </c>
      <c r="B306" s="13" t="s">
        <v>1154</v>
      </c>
      <c r="C306" s="13" t="s">
        <v>1154</v>
      </c>
      <c r="D306" s="13" t="s">
        <v>82</v>
      </c>
      <c r="E306" s="13" t="s">
        <v>82</v>
      </c>
      <c r="F306" s="13">
        <v>6262004360</v>
      </c>
      <c r="G306" s="13">
        <v>6262004360</v>
      </c>
      <c r="H306" s="6" t="s">
        <v>1155</v>
      </c>
      <c r="K306" s="14" t="s">
        <v>1156</v>
      </c>
      <c r="L306" s="6" t="s">
        <v>187</v>
      </c>
      <c r="M306" s="6" t="s">
        <v>86</v>
      </c>
      <c r="N306" s="15">
        <v>44705</v>
      </c>
    </row>
    <row r="307" ht="16" customHeight="1" spans="1:14">
      <c r="A307" s="13" t="s">
        <v>1157</v>
      </c>
      <c r="B307" s="13" t="s">
        <v>1157</v>
      </c>
      <c r="C307" s="13" t="s">
        <v>1157</v>
      </c>
      <c r="D307" s="13" t="s">
        <v>82</v>
      </c>
      <c r="E307" s="13" t="s">
        <v>82</v>
      </c>
      <c r="F307" s="13">
        <v>9999999999</v>
      </c>
      <c r="G307" s="13">
        <v>9999999999</v>
      </c>
      <c r="H307" s="6" t="s">
        <v>1158</v>
      </c>
      <c r="K307" s="14" t="s">
        <v>182</v>
      </c>
      <c r="L307" s="6" t="s">
        <v>164</v>
      </c>
      <c r="M307" s="6" t="s">
        <v>86</v>
      </c>
      <c r="N307" s="15" t="s">
        <v>1126</v>
      </c>
    </row>
    <row r="308" ht="16" customHeight="1" spans="1:14">
      <c r="A308" s="13" t="s">
        <v>1159</v>
      </c>
      <c r="B308" s="13" t="s">
        <v>1159</v>
      </c>
      <c r="C308" s="13" t="s">
        <v>1159</v>
      </c>
      <c r="D308" s="13" t="s">
        <v>82</v>
      </c>
      <c r="E308" s="13" t="s">
        <v>82</v>
      </c>
      <c r="F308" s="13">
        <v>9999999999</v>
      </c>
      <c r="G308" s="13">
        <v>9999999999</v>
      </c>
      <c r="H308" s="32" t="s">
        <v>1124</v>
      </c>
      <c r="I308" s="35"/>
      <c r="J308" s="35"/>
      <c r="K308" s="6" t="s">
        <v>1160</v>
      </c>
      <c r="L308" s="6" t="s">
        <v>164</v>
      </c>
      <c r="M308" s="6" t="s">
        <v>86</v>
      </c>
      <c r="N308" s="15">
        <v>18105</v>
      </c>
    </row>
    <row r="309" ht="16" customHeight="1" spans="1:14">
      <c r="A309" s="13" t="s">
        <v>1161</v>
      </c>
      <c r="B309" s="13" t="s">
        <v>1161</v>
      </c>
      <c r="C309" s="13" t="s">
        <v>1161</v>
      </c>
      <c r="D309" s="13" t="s">
        <v>82</v>
      </c>
      <c r="E309" s="13" t="s">
        <v>82</v>
      </c>
      <c r="F309" s="13">
        <v>9999999999</v>
      </c>
      <c r="G309" s="13">
        <v>9999999999</v>
      </c>
      <c r="H309" s="32" t="s">
        <v>1162</v>
      </c>
      <c r="I309" s="35"/>
      <c r="J309" s="35"/>
      <c r="K309" s="6" t="s">
        <v>1163</v>
      </c>
      <c r="L309" s="6" t="s">
        <v>111</v>
      </c>
      <c r="M309" s="6" t="s">
        <v>86</v>
      </c>
      <c r="N309" s="102" t="s">
        <v>1164</v>
      </c>
    </row>
    <row r="310" ht="16" customHeight="1" spans="1:14">
      <c r="A310" s="13" t="s">
        <v>1165</v>
      </c>
      <c r="B310" s="13" t="s">
        <v>1165</v>
      </c>
      <c r="C310" s="13" t="s">
        <v>1165</v>
      </c>
      <c r="D310" s="13" t="s">
        <v>82</v>
      </c>
      <c r="E310" s="13" t="s">
        <v>82</v>
      </c>
      <c r="F310" s="13">
        <v>6262004360</v>
      </c>
      <c r="G310" s="13">
        <v>6262004360</v>
      </c>
      <c r="H310" s="6" t="s">
        <v>1166</v>
      </c>
      <c r="K310" s="14" t="s">
        <v>1167</v>
      </c>
      <c r="L310" s="6" t="s">
        <v>116</v>
      </c>
      <c r="M310" s="6" t="s">
        <v>86</v>
      </c>
      <c r="N310" s="15">
        <v>92394</v>
      </c>
    </row>
    <row r="311" ht="16" customHeight="1" spans="1:14">
      <c r="A311" s="13" t="s">
        <v>1168</v>
      </c>
      <c r="B311" s="13" t="s">
        <v>1168</v>
      </c>
      <c r="C311" s="13" t="s">
        <v>1168</v>
      </c>
      <c r="D311" s="13" t="s">
        <v>82</v>
      </c>
      <c r="E311" s="13" t="s">
        <v>82</v>
      </c>
      <c r="F311" s="13">
        <v>6262004360</v>
      </c>
      <c r="G311" s="13">
        <v>6262004360</v>
      </c>
      <c r="H311" s="6" t="s">
        <v>1169</v>
      </c>
      <c r="K311" s="14" t="s">
        <v>610</v>
      </c>
      <c r="L311" s="6" t="s">
        <v>116</v>
      </c>
      <c r="M311" s="6" t="s">
        <v>86</v>
      </c>
      <c r="N311" s="15" t="s">
        <v>1170</v>
      </c>
    </row>
    <row r="312" ht="16" customHeight="1" spans="1:14">
      <c r="A312" s="13" t="s">
        <v>1171</v>
      </c>
      <c r="B312" s="13" t="s">
        <v>1171</v>
      </c>
      <c r="C312" s="13" t="s">
        <v>1171</v>
      </c>
      <c r="D312" s="13" t="s">
        <v>82</v>
      </c>
      <c r="E312" s="13" t="s">
        <v>82</v>
      </c>
      <c r="F312" s="13">
        <v>9999999999</v>
      </c>
      <c r="G312" s="13">
        <v>9999999999</v>
      </c>
      <c r="H312" s="6" t="s">
        <v>1172</v>
      </c>
      <c r="K312" s="14" t="s">
        <v>1173</v>
      </c>
      <c r="L312" s="6" t="s">
        <v>90</v>
      </c>
      <c r="M312" s="6" t="s">
        <v>86</v>
      </c>
      <c r="N312" s="15">
        <v>37207</v>
      </c>
    </row>
    <row r="313" ht="16" customHeight="1" spans="1:14">
      <c r="A313" s="13" t="s">
        <v>1174</v>
      </c>
      <c r="B313" s="13" t="s">
        <v>1174</v>
      </c>
      <c r="C313" s="13" t="s">
        <v>1174</v>
      </c>
      <c r="D313" s="13" t="s">
        <v>82</v>
      </c>
      <c r="E313" s="13" t="s">
        <v>82</v>
      </c>
      <c r="F313" s="13">
        <v>9999999999</v>
      </c>
      <c r="G313" s="13">
        <v>9999999999</v>
      </c>
      <c r="H313" s="6" t="s">
        <v>1175</v>
      </c>
      <c r="K313" s="14" t="s">
        <v>1176</v>
      </c>
      <c r="L313" s="6" t="s">
        <v>289</v>
      </c>
      <c r="M313" s="6" t="s">
        <v>86</v>
      </c>
      <c r="N313" s="15">
        <v>32926</v>
      </c>
    </row>
    <row r="314" ht="16" customHeight="1" spans="1:14">
      <c r="A314" s="13" t="s">
        <v>1177</v>
      </c>
      <c r="B314" s="13" t="s">
        <v>1177</v>
      </c>
      <c r="C314" s="13" t="s">
        <v>1177</v>
      </c>
      <c r="D314" s="13" t="s">
        <v>82</v>
      </c>
      <c r="E314" s="13" t="s">
        <v>82</v>
      </c>
      <c r="F314" s="13">
        <v>9999999999</v>
      </c>
      <c r="G314" s="13">
        <v>9999999999</v>
      </c>
      <c r="H314" s="6" t="s">
        <v>1178</v>
      </c>
      <c r="K314" s="14" t="s">
        <v>1179</v>
      </c>
      <c r="L314" s="6" t="s">
        <v>90</v>
      </c>
      <c r="M314" s="6" t="s">
        <v>86</v>
      </c>
      <c r="N314" s="15" t="s">
        <v>1180</v>
      </c>
    </row>
    <row r="315" ht="16" customHeight="1" spans="1:14">
      <c r="A315" s="13" t="s">
        <v>1181</v>
      </c>
      <c r="B315" s="13" t="s">
        <v>1181</v>
      </c>
      <c r="C315" s="13" t="s">
        <v>1181</v>
      </c>
      <c r="D315" s="13" t="s">
        <v>82</v>
      </c>
      <c r="E315" s="13" t="s">
        <v>82</v>
      </c>
      <c r="F315" s="13">
        <v>6262004360</v>
      </c>
      <c r="G315" s="13">
        <v>6262004360</v>
      </c>
      <c r="H315" s="6" t="s">
        <v>1182</v>
      </c>
      <c r="K315" s="14" t="s">
        <v>1183</v>
      </c>
      <c r="L315" s="6" t="s">
        <v>116</v>
      </c>
      <c r="M315" s="6" t="s">
        <v>86</v>
      </c>
      <c r="N315" s="15" t="s">
        <v>1184</v>
      </c>
    </row>
    <row r="316" ht="16" customHeight="1" spans="1:14">
      <c r="A316" s="13" t="s">
        <v>1185</v>
      </c>
      <c r="B316" s="13" t="s">
        <v>1185</v>
      </c>
      <c r="C316" s="13" t="s">
        <v>1185</v>
      </c>
      <c r="D316" s="13" t="s">
        <v>1186</v>
      </c>
      <c r="E316" s="13" t="s">
        <v>1186</v>
      </c>
      <c r="F316" s="13">
        <v>9999999999</v>
      </c>
      <c r="G316" s="13">
        <v>9999999999</v>
      </c>
      <c r="H316" s="6" t="s">
        <v>1187</v>
      </c>
      <c r="K316" s="14" t="s">
        <v>1188</v>
      </c>
      <c r="L316" s="6" t="s">
        <v>164</v>
      </c>
      <c r="M316" s="6" t="s">
        <v>86</v>
      </c>
      <c r="N316" s="29" t="s">
        <v>1189</v>
      </c>
    </row>
    <row r="317" ht="16" customHeight="1" spans="1:14">
      <c r="A317" s="13" t="s">
        <v>1190</v>
      </c>
      <c r="B317" s="13" t="s">
        <v>1190</v>
      </c>
      <c r="C317" s="13" t="s">
        <v>1190</v>
      </c>
      <c r="D317" s="13" t="s">
        <v>1186</v>
      </c>
      <c r="E317" s="13" t="s">
        <v>1186</v>
      </c>
      <c r="F317" s="13">
        <v>9999999999</v>
      </c>
      <c r="G317" s="13">
        <v>9999999999</v>
      </c>
      <c r="H317" s="6" t="s">
        <v>1191</v>
      </c>
      <c r="K317" s="14" t="s">
        <v>1192</v>
      </c>
      <c r="L317" s="6" t="s">
        <v>164</v>
      </c>
      <c r="M317" s="6" t="s">
        <v>86</v>
      </c>
      <c r="N317" s="29" t="s">
        <v>1193</v>
      </c>
    </row>
    <row r="318" ht="16" customHeight="1" spans="1:14">
      <c r="A318" s="13" t="s">
        <v>1194</v>
      </c>
      <c r="B318" s="13" t="s">
        <v>1194</v>
      </c>
      <c r="C318" s="13" t="s">
        <v>1194</v>
      </c>
      <c r="D318" s="13" t="s">
        <v>1186</v>
      </c>
      <c r="E318" s="13" t="s">
        <v>1186</v>
      </c>
      <c r="F318" s="13">
        <v>9999999999</v>
      </c>
      <c r="G318" s="13">
        <v>9999999999</v>
      </c>
      <c r="H318" s="6" t="s">
        <v>1195</v>
      </c>
      <c r="K318" s="14" t="s">
        <v>1196</v>
      </c>
      <c r="L318" s="6" t="s">
        <v>164</v>
      </c>
      <c r="M318" s="6" t="s">
        <v>86</v>
      </c>
      <c r="N318" s="29" t="s">
        <v>1197</v>
      </c>
    </row>
    <row r="319" ht="16" customHeight="1" spans="1:14">
      <c r="A319" s="13" t="s">
        <v>1198</v>
      </c>
      <c r="B319" s="13" t="s">
        <v>1198</v>
      </c>
      <c r="C319" s="13" t="s">
        <v>1198</v>
      </c>
      <c r="D319" s="13" t="s">
        <v>1186</v>
      </c>
      <c r="E319" s="13" t="s">
        <v>1186</v>
      </c>
      <c r="F319" s="13">
        <v>9999999999</v>
      </c>
      <c r="G319" s="13">
        <v>9999999999</v>
      </c>
      <c r="H319" s="6" t="s">
        <v>1199</v>
      </c>
      <c r="K319" s="14" t="s">
        <v>1200</v>
      </c>
      <c r="M319" s="6" t="s">
        <v>86</v>
      </c>
      <c r="N319" s="29" t="s">
        <v>1201</v>
      </c>
    </row>
    <row r="320" ht="16" customHeight="1" spans="1:14">
      <c r="A320" s="13" t="s">
        <v>1202</v>
      </c>
      <c r="B320" s="13" t="s">
        <v>1202</v>
      </c>
      <c r="C320" s="13" t="s">
        <v>1202</v>
      </c>
      <c r="D320" s="13" t="s">
        <v>1186</v>
      </c>
      <c r="E320" s="13" t="s">
        <v>1186</v>
      </c>
      <c r="F320" s="13">
        <v>9999999999</v>
      </c>
      <c r="G320" s="13">
        <v>9999999999</v>
      </c>
      <c r="H320" s="6" t="s">
        <v>1203</v>
      </c>
      <c r="K320" s="14" t="s">
        <v>1204</v>
      </c>
      <c r="L320" s="6" t="s">
        <v>111</v>
      </c>
      <c r="M320" s="6" t="s">
        <v>86</v>
      </c>
      <c r="N320" s="29" t="s">
        <v>1201</v>
      </c>
    </row>
    <row r="321" ht="16" customHeight="1" spans="1:255">
      <c r="A321" s="13" t="s">
        <v>1205</v>
      </c>
      <c r="B321" s="13" t="s">
        <v>1205</v>
      </c>
      <c r="C321" s="13" t="s">
        <v>1205</v>
      </c>
      <c r="D321" s="13" t="s">
        <v>1186</v>
      </c>
      <c r="E321" s="13" t="s">
        <v>1186</v>
      </c>
      <c r="F321" s="13">
        <v>9999999999</v>
      </c>
      <c r="G321" s="13">
        <v>9999999999</v>
      </c>
      <c r="H321" s="6" t="s">
        <v>1206</v>
      </c>
      <c r="K321" s="14" t="s">
        <v>1204</v>
      </c>
      <c r="L321" s="6" t="s">
        <v>111</v>
      </c>
      <c r="M321" s="6" t="s">
        <v>86</v>
      </c>
      <c r="N321" s="29" t="s">
        <v>1201</v>
      </c>
    </row>
    <row r="322" ht="16" customHeight="1" spans="1:255">
      <c r="A322" s="13" t="s">
        <v>1207</v>
      </c>
      <c r="B322" s="13" t="s">
        <v>1207</v>
      </c>
      <c r="C322" s="13" t="s">
        <v>1207</v>
      </c>
      <c r="D322" s="13" t="s">
        <v>1186</v>
      </c>
      <c r="E322" s="13" t="s">
        <v>1186</v>
      </c>
      <c r="F322" s="13">
        <v>9999999999</v>
      </c>
      <c r="G322" s="13">
        <v>9999999999</v>
      </c>
      <c r="H322" s="6" t="s">
        <v>1208</v>
      </c>
      <c r="K322" s="14" t="s">
        <v>1196</v>
      </c>
      <c r="L322" s="6" t="s">
        <v>164</v>
      </c>
      <c r="M322" s="6" t="s">
        <v>86</v>
      </c>
      <c r="N322" s="15">
        <v>18015</v>
      </c>
    </row>
    <row r="323" ht="16" customHeight="1" spans="1:255">
      <c r="A323" s="13" t="s">
        <v>1209</v>
      </c>
      <c r="B323" s="13" t="s">
        <v>1209</v>
      </c>
      <c r="C323" s="13" t="s">
        <v>1209</v>
      </c>
      <c r="D323" s="13" t="s">
        <v>1186</v>
      </c>
      <c r="E323" s="13" t="s">
        <v>1186</v>
      </c>
      <c r="F323" s="13">
        <v>9999999999</v>
      </c>
      <c r="G323" s="13">
        <v>9999999999</v>
      </c>
      <c r="H323" s="6" t="s">
        <v>1210</v>
      </c>
      <c r="K323" s="14" t="s">
        <v>1136</v>
      </c>
      <c r="L323" s="6" t="s">
        <v>205</v>
      </c>
      <c r="M323" s="6" t="s">
        <v>86</v>
      </c>
      <c r="N323" s="15">
        <v>30349</v>
      </c>
    </row>
    <row r="324" ht="16" customHeight="1" spans="1:255">
      <c r="A324" s="13" t="s">
        <v>1211</v>
      </c>
      <c r="B324" s="13" t="s">
        <v>1211</v>
      </c>
      <c r="C324" s="13" t="s">
        <v>1211</v>
      </c>
      <c r="D324" s="13" t="s">
        <v>82</v>
      </c>
      <c r="E324" s="13" t="s">
        <v>82</v>
      </c>
      <c r="F324" s="13">
        <v>9999999999</v>
      </c>
      <c r="G324" s="13">
        <v>9999999999</v>
      </c>
      <c r="H324" s="32" t="s">
        <v>1212</v>
      </c>
      <c r="K324" s="14" t="s">
        <v>535</v>
      </c>
      <c r="L324" s="6" t="s">
        <v>125</v>
      </c>
      <c r="M324" s="6" t="s">
        <v>86</v>
      </c>
      <c r="N324" s="15" t="s">
        <v>1213</v>
      </c>
    </row>
    <row r="325" ht="16" customHeight="1" spans="1:255">
      <c r="A325" s="13" t="s">
        <v>1214</v>
      </c>
      <c r="B325" s="13" t="s">
        <v>1214</v>
      </c>
      <c r="C325" s="13" t="s">
        <v>1214</v>
      </c>
      <c r="D325" s="13" t="s">
        <v>1186</v>
      </c>
      <c r="E325" s="13" t="s">
        <v>1186</v>
      </c>
      <c r="F325" s="13">
        <v>9999999999</v>
      </c>
      <c r="G325" s="13">
        <v>9999999999</v>
      </c>
      <c r="H325" s="7" t="s">
        <v>1215</v>
      </c>
      <c r="K325" s="14" t="s">
        <v>389</v>
      </c>
      <c r="L325" s="6" t="s">
        <v>1216</v>
      </c>
      <c r="M325" s="6" t="s">
        <v>86</v>
      </c>
      <c r="N325" s="15">
        <v>45050</v>
      </c>
    </row>
    <row r="326" ht="16" customHeight="1" spans="1:255">
      <c r="A326" s="13" t="s">
        <v>1217</v>
      </c>
      <c r="B326" s="13" t="s">
        <v>1217</v>
      </c>
      <c r="C326" s="13" t="s">
        <v>1217</v>
      </c>
      <c r="D326" s="13" t="s">
        <v>1186</v>
      </c>
      <c r="E326" s="13" t="s">
        <v>1186</v>
      </c>
      <c r="F326" s="13">
        <v>9999999999</v>
      </c>
      <c r="G326" s="13">
        <v>9999999999</v>
      </c>
      <c r="H326" s="6" t="s">
        <v>1218</v>
      </c>
      <c r="K326" s="14" t="s">
        <v>1219</v>
      </c>
      <c r="L326" s="6" t="s">
        <v>205</v>
      </c>
      <c r="M326" s="6" t="s">
        <v>86</v>
      </c>
      <c r="N326" s="15">
        <v>30117</v>
      </c>
    </row>
    <row r="327" ht="16" customHeight="1" spans="1:255">
      <c r="A327" s="13" t="s">
        <v>1220</v>
      </c>
      <c r="B327" s="13" t="s">
        <v>1220</v>
      </c>
      <c r="C327" s="13" t="s">
        <v>1220</v>
      </c>
      <c r="D327" s="13" t="s">
        <v>82</v>
      </c>
      <c r="E327" s="13" t="s">
        <v>82</v>
      </c>
      <c r="F327" s="13">
        <v>9999999999</v>
      </c>
      <c r="G327" s="13">
        <v>9999999999</v>
      </c>
      <c r="H327" s="6" t="s">
        <v>1221</v>
      </c>
      <c r="K327" s="14" t="s">
        <v>1222</v>
      </c>
      <c r="L327" s="6" t="s">
        <v>289</v>
      </c>
      <c r="M327" s="6" t="s">
        <v>86</v>
      </c>
      <c r="N327" s="15" t="s">
        <v>1223</v>
      </c>
    </row>
    <row r="328" s="7" customFormat="1" ht="16" customHeight="1" spans="1:255">
      <c r="A328" s="13" t="s">
        <v>1224</v>
      </c>
      <c r="B328" s="13" t="s">
        <v>1224</v>
      </c>
      <c r="C328" s="13" t="s">
        <v>1224</v>
      </c>
      <c r="D328" s="13" t="s">
        <v>82</v>
      </c>
      <c r="E328" s="13" t="s">
        <v>82</v>
      </c>
      <c r="F328" s="13">
        <v>9999999999</v>
      </c>
      <c r="G328" s="13">
        <v>9999999999</v>
      </c>
      <c r="H328" s="6" t="s">
        <v>1225</v>
      </c>
      <c r="I328" s="6"/>
      <c r="J328" s="6"/>
      <c r="K328" s="14" t="s">
        <v>1226</v>
      </c>
      <c r="L328" s="6" t="s">
        <v>289</v>
      </c>
      <c r="M328" s="6" t="s">
        <v>86</v>
      </c>
      <c r="N328" s="15">
        <v>33055</v>
      </c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6"/>
      <c r="CO328" s="6"/>
      <c r="CP328" s="6"/>
      <c r="CQ328" s="6"/>
      <c r="CR328" s="6"/>
      <c r="CS328" s="6"/>
      <c r="CT328" s="6"/>
      <c r="CU328" s="6"/>
      <c r="CV328" s="6"/>
      <c r="CW328" s="6"/>
      <c r="CX328" s="6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6"/>
      <c r="DL328" s="6"/>
      <c r="DM328" s="6"/>
      <c r="DN328" s="6"/>
      <c r="DO328" s="6"/>
      <c r="DP328" s="6"/>
      <c r="DQ328" s="6"/>
      <c r="DR328" s="6"/>
      <c r="DS328" s="6"/>
      <c r="DT328" s="6"/>
      <c r="DU328" s="6"/>
      <c r="DV328" s="6"/>
      <c r="DW328" s="6"/>
      <c r="DX328" s="6"/>
      <c r="DY328" s="6"/>
      <c r="DZ328" s="6"/>
      <c r="EA328" s="6"/>
      <c r="EB328" s="6"/>
      <c r="EC328" s="6"/>
      <c r="ED328" s="6"/>
      <c r="EE328" s="6"/>
      <c r="EF328" s="6"/>
      <c r="EG328" s="6"/>
      <c r="EH328" s="6"/>
      <c r="EI328" s="6"/>
      <c r="EJ328" s="6"/>
      <c r="EK328" s="6"/>
      <c r="EL328" s="6"/>
      <c r="EM328" s="6"/>
      <c r="EN328" s="6"/>
      <c r="EO328" s="6"/>
      <c r="EP328" s="6"/>
      <c r="EQ328" s="6"/>
      <c r="ER328" s="6"/>
      <c r="ES328" s="6"/>
      <c r="ET328" s="6"/>
      <c r="EU328" s="6"/>
      <c r="EV328" s="6"/>
      <c r="EW328" s="6"/>
      <c r="EX328" s="6"/>
      <c r="EY328" s="6"/>
      <c r="EZ328" s="6"/>
      <c r="FA328" s="6"/>
      <c r="FB328" s="6"/>
      <c r="FC328" s="6"/>
      <c r="FD328" s="6"/>
      <c r="FE328" s="6"/>
      <c r="FF328" s="6"/>
      <c r="FG328" s="6"/>
      <c r="FH328" s="6"/>
      <c r="FI328" s="6"/>
      <c r="FJ328" s="6"/>
      <c r="FK328" s="6"/>
      <c r="FL328" s="6"/>
      <c r="FM328" s="6"/>
      <c r="FN328" s="6"/>
      <c r="FO328" s="6"/>
      <c r="FP328" s="6"/>
      <c r="FQ328" s="6"/>
      <c r="FR328" s="6"/>
      <c r="FS328" s="6"/>
      <c r="FT328" s="6"/>
      <c r="FU328" s="6"/>
      <c r="FV328" s="6"/>
      <c r="FW328" s="6"/>
      <c r="FX328" s="6"/>
      <c r="FY328" s="6"/>
      <c r="FZ328" s="6"/>
      <c r="GA328" s="6"/>
      <c r="GB328" s="6"/>
      <c r="GC328" s="6"/>
      <c r="GD328" s="6"/>
      <c r="GE328" s="6"/>
      <c r="GF328" s="6"/>
      <c r="GG328" s="6"/>
      <c r="GH328" s="6"/>
      <c r="GI328" s="6"/>
      <c r="GJ328" s="6"/>
      <c r="GK328" s="6"/>
      <c r="GL328" s="6"/>
      <c r="GM328" s="6"/>
      <c r="GN328" s="6"/>
      <c r="GO328" s="6"/>
      <c r="GP328" s="6"/>
      <c r="GQ328" s="6"/>
      <c r="GR328" s="6"/>
      <c r="GS328" s="6"/>
      <c r="GT328" s="6"/>
      <c r="GU328" s="6"/>
      <c r="GV328" s="6"/>
      <c r="GW328" s="6"/>
      <c r="GX328" s="6"/>
      <c r="GY328" s="6"/>
      <c r="GZ328" s="6"/>
      <c r="HA328" s="6"/>
      <c r="HB328" s="6"/>
      <c r="HC328" s="6"/>
      <c r="HD328" s="6"/>
      <c r="HE328" s="6"/>
      <c r="HF328" s="6"/>
      <c r="HG328" s="6"/>
      <c r="HH328" s="6"/>
      <c r="HI328" s="6"/>
      <c r="HJ328" s="6"/>
      <c r="HK328" s="6"/>
      <c r="HL328" s="6"/>
      <c r="HM328" s="6"/>
      <c r="HN328" s="6"/>
      <c r="HO328" s="6"/>
      <c r="HP328" s="6"/>
      <c r="HQ328" s="6"/>
      <c r="HR328" s="6"/>
      <c r="HS328" s="6"/>
      <c r="HT328" s="6"/>
      <c r="HU328" s="6"/>
      <c r="HV328" s="6"/>
      <c r="HW328" s="6"/>
      <c r="HX328" s="6"/>
      <c r="HY328" s="6"/>
      <c r="HZ328" s="6"/>
      <c r="IA328" s="6"/>
      <c r="IB328" s="6"/>
      <c r="IC328" s="6"/>
      <c r="ID328" s="6"/>
      <c r="IE328" s="6"/>
      <c r="IF328" s="6"/>
      <c r="IG328" s="6"/>
      <c r="IH328" s="6"/>
      <c r="II328" s="6"/>
      <c r="IJ328" s="6"/>
      <c r="IK328" s="6"/>
      <c r="IL328" s="6"/>
      <c r="IM328" s="6"/>
      <c r="IN328" s="6"/>
      <c r="IO328" s="6"/>
      <c r="IP328" s="6"/>
      <c r="IQ328" s="6"/>
      <c r="IR328" s="6"/>
      <c r="IS328" s="6"/>
      <c r="IT328" s="6"/>
      <c r="IU328" s="6"/>
    </row>
    <row r="329" ht="16" customHeight="1" spans="1:255">
      <c r="A329" s="13" t="s">
        <v>1227</v>
      </c>
      <c r="B329" s="13" t="s">
        <v>1227</v>
      </c>
      <c r="C329" s="13" t="s">
        <v>1227</v>
      </c>
      <c r="D329" s="13" t="s">
        <v>82</v>
      </c>
      <c r="E329" s="13" t="s">
        <v>82</v>
      </c>
      <c r="F329" s="13">
        <v>9999999999</v>
      </c>
      <c r="G329" s="13">
        <v>9999999999</v>
      </c>
      <c r="H329" s="6" t="s">
        <v>1228</v>
      </c>
      <c r="K329" s="14" t="s">
        <v>1229</v>
      </c>
      <c r="L329" s="6" t="s">
        <v>164</v>
      </c>
      <c r="M329" s="6" t="s">
        <v>86</v>
      </c>
      <c r="N329" s="15">
        <v>15605</v>
      </c>
    </row>
    <row r="330" ht="16" customHeight="1" spans="1:255">
      <c r="A330" s="13" t="s">
        <v>1230</v>
      </c>
      <c r="B330" s="13" t="s">
        <v>1230</v>
      </c>
      <c r="C330" s="13" t="s">
        <v>1230</v>
      </c>
      <c r="D330" s="13" t="s">
        <v>82</v>
      </c>
      <c r="E330" s="13" t="s">
        <v>82</v>
      </c>
      <c r="F330" s="13">
        <v>9999999999</v>
      </c>
      <c r="G330" s="13">
        <v>9999999999</v>
      </c>
      <c r="H330" s="6" t="s">
        <v>1231</v>
      </c>
      <c r="K330" s="14" t="s">
        <v>1232</v>
      </c>
      <c r="L330" s="6" t="s">
        <v>164</v>
      </c>
      <c r="M330" s="6" t="s">
        <v>86</v>
      </c>
      <c r="N330" s="15" t="s">
        <v>1233</v>
      </c>
    </row>
    <row r="331" ht="16" customHeight="1" spans="1:255">
      <c r="A331" s="13" t="s">
        <v>1234</v>
      </c>
      <c r="B331" s="13" t="s">
        <v>1234</v>
      </c>
      <c r="C331" s="13" t="s">
        <v>1234</v>
      </c>
      <c r="D331" s="13" t="s">
        <v>1186</v>
      </c>
      <c r="E331" s="13" t="s">
        <v>1186</v>
      </c>
      <c r="F331" s="13">
        <v>9999999999</v>
      </c>
      <c r="G331" s="13">
        <v>9999999999</v>
      </c>
      <c r="H331" s="6" t="s">
        <v>1235</v>
      </c>
      <c r="K331" s="14" t="s">
        <v>1236</v>
      </c>
      <c r="L331" s="6" t="s">
        <v>205</v>
      </c>
      <c r="M331" s="6" t="s">
        <v>86</v>
      </c>
      <c r="N331" s="15">
        <v>30567</v>
      </c>
    </row>
    <row r="332" ht="16" customHeight="1" spans="1:255">
      <c r="A332" s="13" t="s">
        <v>1237</v>
      </c>
      <c r="B332" s="13" t="s">
        <v>1237</v>
      </c>
      <c r="C332" s="13" t="s">
        <v>1237</v>
      </c>
      <c r="D332" s="13" t="s">
        <v>1186</v>
      </c>
      <c r="E332" s="13" t="s">
        <v>1186</v>
      </c>
      <c r="F332" s="13">
        <v>9999999999</v>
      </c>
      <c r="G332" s="13">
        <v>9999999999</v>
      </c>
      <c r="H332" s="6" t="s">
        <v>1238</v>
      </c>
      <c r="K332" s="14" t="s">
        <v>1239</v>
      </c>
      <c r="L332" s="6" t="s">
        <v>363</v>
      </c>
      <c r="M332" s="6" t="s">
        <v>86</v>
      </c>
      <c r="N332" s="15">
        <v>40165</v>
      </c>
    </row>
    <row r="333" ht="16" customHeight="1" spans="1:255">
      <c r="A333" s="13" t="s">
        <v>1240</v>
      </c>
      <c r="B333" s="13" t="s">
        <v>1240</v>
      </c>
      <c r="C333" s="13" t="s">
        <v>1240</v>
      </c>
      <c r="D333" s="13" t="s">
        <v>1186</v>
      </c>
      <c r="E333" s="13" t="s">
        <v>1186</v>
      </c>
      <c r="F333" s="13">
        <v>9999999999</v>
      </c>
      <c r="G333" s="13">
        <v>9999999999</v>
      </c>
      <c r="H333" s="6" t="s">
        <v>1241</v>
      </c>
      <c r="K333" s="14" t="s">
        <v>398</v>
      </c>
      <c r="L333" s="6" t="s">
        <v>394</v>
      </c>
      <c r="M333" s="6" t="s">
        <v>86</v>
      </c>
      <c r="N333" s="15">
        <v>46168</v>
      </c>
    </row>
    <row r="334" ht="16" customHeight="1" spans="1:255">
      <c r="A334" s="13" t="s">
        <v>1242</v>
      </c>
      <c r="B334" s="13" t="s">
        <v>1242</v>
      </c>
      <c r="C334" s="13" t="s">
        <v>1242</v>
      </c>
      <c r="D334" s="13" t="s">
        <v>1186</v>
      </c>
      <c r="E334" s="13" t="s">
        <v>1186</v>
      </c>
      <c r="F334" s="13">
        <v>9999999999</v>
      </c>
      <c r="G334" s="13">
        <v>9999999999</v>
      </c>
      <c r="H334" s="6" t="s">
        <v>1243</v>
      </c>
      <c r="K334" s="14" t="s">
        <v>398</v>
      </c>
      <c r="L334" s="6" t="s">
        <v>394</v>
      </c>
      <c r="M334" s="6" t="s">
        <v>86</v>
      </c>
      <c r="N334" s="15">
        <v>46168</v>
      </c>
    </row>
    <row r="335" ht="16" customHeight="1" spans="1:255">
      <c r="A335" s="13" t="s">
        <v>1244</v>
      </c>
      <c r="B335" s="13" t="s">
        <v>1244</v>
      </c>
      <c r="C335" s="13" t="s">
        <v>1244</v>
      </c>
      <c r="D335" s="13" t="s">
        <v>1186</v>
      </c>
      <c r="E335" s="13" t="s">
        <v>1186</v>
      </c>
      <c r="F335" s="13">
        <v>9999999999</v>
      </c>
      <c r="G335" s="13">
        <v>9999999999</v>
      </c>
      <c r="H335" s="6" t="s">
        <v>1245</v>
      </c>
      <c r="K335" s="14" t="s">
        <v>473</v>
      </c>
      <c r="L335" s="6" t="s">
        <v>474</v>
      </c>
      <c r="M335" s="6" t="s">
        <v>86</v>
      </c>
      <c r="N335" s="15">
        <v>66021</v>
      </c>
    </row>
    <row r="336" customHeight="1" spans="1:255">
      <c r="A336" s="13" t="s">
        <v>1246</v>
      </c>
      <c r="B336" s="13" t="s">
        <v>1246</v>
      </c>
      <c r="C336" s="13" t="s">
        <v>1246</v>
      </c>
      <c r="D336" s="13" t="s">
        <v>82</v>
      </c>
      <c r="E336" s="13" t="s">
        <v>82</v>
      </c>
      <c r="F336" s="13">
        <v>9999999999</v>
      </c>
      <c r="G336" s="13">
        <v>9999999999</v>
      </c>
      <c r="H336" s="6" t="s">
        <v>1247</v>
      </c>
      <c r="K336" s="14" t="s">
        <v>1248</v>
      </c>
      <c r="L336" s="6" t="s">
        <v>1249</v>
      </c>
      <c r="M336" s="6" t="s">
        <v>116</v>
      </c>
      <c r="N336" s="15" t="s">
        <v>1250</v>
      </c>
    </row>
    <row r="337" ht="16" customHeight="1" spans="1:256">
      <c r="A337" s="13" t="s">
        <v>1251</v>
      </c>
      <c r="B337" s="13" t="s">
        <v>1251</v>
      </c>
      <c r="C337" s="13" t="s">
        <v>1251</v>
      </c>
      <c r="D337" s="13" t="s">
        <v>1186</v>
      </c>
      <c r="E337" s="13" t="s">
        <v>1186</v>
      </c>
      <c r="F337" s="13">
        <v>9999999999</v>
      </c>
      <c r="G337" s="13">
        <v>9999999999</v>
      </c>
      <c r="H337" s="6" t="s">
        <v>1252</v>
      </c>
      <c r="K337" s="14" t="s">
        <v>1253</v>
      </c>
      <c r="L337" s="6" t="s">
        <v>474</v>
      </c>
      <c r="M337" s="6" t="s">
        <v>86</v>
      </c>
      <c r="N337" s="15">
        <v>66619</v>
      </c>
    </row>
    <row r="338" ht="16" customHeight="1" spans="1:256">
      <c r="A338" s="13" t="s">
        <v>1254</v>
      </c>
      <c r="B338" s="13" t="s">
        <v>1254</v>
      </c>
      <c r="C338" s="13" t="s">
        <v>1254</v>
      </c>
      <c r="D338" s="13" t="s">
        <v>1186</v>
      </c>
      <c r="E338" s="13" t="s">
        <v>1186</v>
      </c>
      <c r="F338" s="13">
        <v>9999999999</v>
      </c>
      <c r="G338" s="13">
        <v>9999999999</v>
      </c>
      <c r="H338" s="6" t="s">
        <v>1255</v>
      </c>
      <c r="K338" s="14" t="s">
        <v>1256</v>
      </c>
      <c r="L338" s="6" t="s">
        <v>125</v>
      </c>
      <c r="M338" s="6" t="s">
        <v>86</v>
      </c>
      <c r="N338" s="15">
        <v>85340</v>
      </c>
    </row>
    <row r="339" ht="16" customHeight="1" spans="1:256">
      <c r="A339" s="13" t="s">
        <v>1257</v>
      </c>
      <c r="B339" s="13" t="s">
        <v>1257</v>
      </c>
      <c r="C339" s="13" t="s">
        <v>1257</v>
      </c>
      <c r="D339" s="13" t="s">
        <v>1186</v>
      </c>
      <c r="E339" s="13" t="s">
        <v>1186</v>
      </c>
      <c r="F339" s="13">
        <v>9999999999</v>
      </c>
      <c r="G339" s="13">
        <v>9999999999</v>
      </c>
      <c r="H339" s="6" t="s">
        <v>1258</v>
      </c>
      <c r="K339" s="14" t="s">
        <v>1259</v>
      </c>
      <c r="L339" s="6" t="s">
        <v>116</v>
      </c>
      <c r="M339" s="6" t="s">
        <v>86</v>
      </c>
      <c r="N339" s="15">
        <v>91708</v>
      </c>
    </row>
    <row r="340" ht="16" customHeight="1" spans="1:256">
      <c r="A340" s="13" t="s">
        <v>1260</v>
      </c>
      <c r="B340" s="13" t="s">
        <v>1260</v>
      </c>
      <c r="C340" s="13" t="s">
        <v>1260</v>
      </c>
      <c r="D340" s="13" t="s">
        <v>82</v>
      </c>
      <c r="E340" s="13" t="s">
        <v>82</v>
      </c>
      <c r="F340" s="13">
        <v>9999999999</v>
      </c>
      <c r="G340" s="13">
        <v>9999999999</v>
      </c>
      <c r="H340" s="6" t="s">
        <v>1261</v>
      </c>
      <c r="K340" s="14" t="s">
        <v>846</v>
      </c>
      <c r="L340" s="6" t="s">
        <v>125</v>
      </c>
      <c r="M340" s="6" t="s">
        <v>86</v>
      </c>
      <c r="N340" s="15">
        <v>85338</v>
      </c>
    </row>
    <row r="341" ht="16" customHeight="1" spans="1:256">
      <c r="A341" s="13" t="s">
        <v>1262</v>
      </c>
      <c r="B341" s="13" t="s">
        <v>1262</v>
      </c>
      <c r="C341" s="13" t="s">
        <v>1262</v>
      </c>
      <c r="D341" s="13" t="s">
        <v>1186</v>
      </c>
      <c r="E341" s="13" t="s">
        <v>1186</v>
      </c>
      <c r="F341" s="13">
        <v>9999999999</v>
      </c>
      <c r="G341" s="13">
        <v>9999999999</v>
      </c>
      <c r="H341" s="6" t="s">
        <v>1263</v>
      </c>
      <c r="K341" s="14" t="s">
        <v>1264</v>
      </c>
      <c r="L341" s="6" t="s">
        <v>345</v>
      </c>
      <c r="M341" s="6" t="s">
        <v>86</v>
      </c>
      <c r="N341" s="15">
        <v>75146</v>
      </c>
    </row>
    <row r="342" ht="16" customHeight="1" spans="1:256">
      <c r="A342" s="13" t="s">
        <v>1265</v>
      </c>
      <c r="B342" s="13" t="s">
        <v>1265</v>
      </c>
      <c r="C342" s="13" t="s">
        <v>1265</v>
      </c>
      <c r="D342" s="13" t="s">
        <v>1186</v>
      </c>
      <c r="E342" s="13" t="s">
        <v>1186</v>
      </c>
      <c r="F342" s="13">
        <v>9999999999</v>
      </c>
      <c r="G342" s="13">
        <v>9999999999</v>
      </c>
      <c r="H342" s="6" t="s">
        <v>1266</v>
      </c>
      <c r="K342" s="14" t="s">
        <v>498</v>
      </c>
      <c r="L342" s="6" t="s">
        <v>345</v>
      </c>
      <c r="M342" s="6" t="s">
        <v>86</v>
      </c>
      <c r="N342" s="15">
        <v>76052</v>
      </c>
    </row>
    <row r="343" ht="16" customHeight="1" spans="1:256">
      <c r="A343" s="13" t="s">
        <v>1267</v>
      </c>
      <c r="B343" s="13" t="s">
        <v>1267</v>
      </c>
      <c r="C343" s="13" t="s">
        <v>1267</v>
      </c>
      <c r="D343" s="13" t="s">
        <v>1186</v>
      </c>
      <c r="E343" s="13" t="s">
        <v>1186</v>
      </c>
      <c r="F343" s="13">
        <v>9999999999</v>
      </c>
      <c r="G343" s="13">
        <v>9999999999</v>
      </c>
      <c r="H343" s="6" t="s">
        <v>1268</v>
      </c>
      <c r="K343" s="14" t="s">
        <v>736</v>
      </c>
      <c r="L343" s="6" t="s">
        <v>116</v>
      </c>
      <c r="M343" s="6" t="s">
        <v>86</v>
      </c>
      <c r="N343" s="15">
        <v>91708</v>
      </c>
    </row>
    <row r="344" ht="16" customHeight="1" spans="1:256">
      <c r="A344" s="13" t="s">
        <v>1269</v>
      </c>
      <c r="B344" s="13" t="s">
        <v>1269</v>
      </c>
      <c r="C344" s="13" t="s">
        <v>1269</v>
      </c>
      <c r="D344" s="13" t="s">
        <v>1186</v>
      </c>
      <c r="E344" s="13" t="s">
        <v>1186</v>
      </c>
      <c r="F344" s="13">
        <v>9999999999</v>
      </c>
      <c r="G344" s="13">
        <v>9999999999</v>
      </c>
      <c r="H344" s="6" t="s">
        <v>1270</v>
      </c>
      <c r="K344" s="14" t="s">
        <v>736</v>
      </c>
      <c r="L344" s="6" t="s">
        <v>116</v>
      </c>
      <c r="M344" s="6" t="s">
        <v>86</v>
      </c>
      <c r="N344" s="15">
        <v>91708</v>
      </c>
    </row>
    <row r="345" ht="16" customHeight="1" spans="1:256">
      <c r="A345" s="13" t="s">
        <v>1271</v>
      </c>
      <c r="B345" s="13" t="s">
        <v>1271</v>
      </c>
      <c r="C345" s="13" t="s">
        <v>1271</v>
      </c>
      <c r="D345" s="13" t="s">
        <v>1186</v>
      </c>
      <c r="E345" s="13" t="s">
        <v>1186</v>
      </c>
      <c r="F345" s="13">
        <v>9999999999</v>
      </c>
      <c r="G345" s="13">
        <v>9999999999</v>
      </c>
      <c r="H345" s="6" t="s">
        <v>1272</v>
      </c>
      <c r="K345" s="14" t="s">
        <v>674</v>
      </c>
      <c r="L345" s="6" t="s">
        <v>116</v>
      </c>
      <c r="M345" s="6" t="s">
        <v>86</v>
      </c>
      <c r="N345" s="15">
        <v>95837</v>
      </c>
    </row>
    <row r="346" ht="16" customHeight="1" spans="1:256">
      <c r="A346" s="13" t="s">
        <v>1273</v>
      </c>
      <c r="B346" s="13" t="s">
        <v>1273</v>
      </c>
      <c r="C346" s="13" t="s">
        <v>1273</v>
      </c>
      <c r="D346" s="13" t="s">
        <v>1186</v>
      </c>
      <c r="E346" s="13" t="s">
        <v>1186</v>
      </c>
      <c r="F346" s="13">
        <v>9999999999</v>
      </c>
      <c r="G346" s="13">
        <v>9999999999</v>
      </c>
      <c r="H346" s="6" t="s">
        <v>1274</v>
      </c>
      <c r="K346" s="14" t="s">
        <v>1275</v>
      </c>
      <c r="L346" s="6" t="s">
        <v>451</v>
      </c>
      <c r="M346" s="6" t="s">
        <v>86</v>
      </c>
      <c r="N346" s="15">
        <v>60436</v>
      </c>
    </row>
    <row r="347" ht="16" customHeight="1" spans="1:256">
      <c r="A347" s="13" t="s">
        <v>1276</v>
      </c>
      <c r="B347" s="13" t="s">
        <v>1276</v>
      </c>
      <c r="C347" s="13" t="s">
        <v>1276</v>
      </c>
      <c r="D347" s="13" t="s">
        <v>1186</v>
      </c>
      <c r="E347" s="13" t="s">
        <v>1186</v>
      </c>
      <c r="F347" s="13">
        <v>9999999999</v>
      </c>
      <c r="G347" s="13">
        <v>9999999999</v>
      </c>
      <c r="H347" s="6" t="s">
        <v>1277</v>
      </c>
      <c r="K347" s="14" t="s">
        <v>1278</v>
      </c>
      <c r="L347" s="6" t="s">
        <v>394</v>
      </c>
      <c r="M347" s="6" t="s">
        <v>86</v>
      </c>
      <c r="N347" s="15">
        <v>46055</v>
      </c>
    </row>
    <row r="348" ht="16" customHeight="1" spans="1:256">
      <c r="A348" s="13" t="s">
        <v>1279</v>
      </c>
      <c r="B348" s="13" t="s">
        <v>1279</v>
      </c>
      <c r="C348" s="13" t="s">
        <v>1279</v>
      </c>
      <c r="D348" s="13" t="s">
        <v>1186</v>
      </c>
      <c r="E348" s="13" t="s">
        <v>1186</v>
      </c>
      <c r="F348" s="13">
        <v>9999999999</v>
      </c>
      <c r="G348" s="13">
        <v>9999999999</v>
      </c>
      <c r="H348" s="6" t="s">
        <v>1280</v>
      </c>
      <c r="K348" s="14" t="s">
        <v>1281</v>
      </c>
      <c r="L348" s="7" t="s">
        <v>289</v>
      </c>
      <c r="M348" s="6" t="s">
        <v>86</v>
      </c>
      <c r="N348" s="15">
        <v>33897</v>
      </c>
    </row>
    <row r="349" ht="16" customHeight="1" spans="1:256">
      <c r="A349" s="13" t="s">
        <v>1282</v>
      </c>
      <c r="B349" s="13" t="s">
        <v>1282</v>
      </c>
      <c r="C349" s="13" t="s">
        <v>1282</v>
      </c>
      <c r="D349" s="13" t="s">
        <v>1186</v>
      </c>
      <c r="E349" s="13" t="s">
        <v>1186</v>
      </c>
      <c r="F349" s="13">
        <v>9999999999</v>
      </c>
      <c r="G349" s="13">
        <v>9999999999</v>
      </c>
      <c r="H349" s="6" t="s">
        <v>1283</v>
      </c>
      <c r="K349" s="14" t="s">
        <v>1284</v>
      </c>
      <c r="L349" s="6" t="s">
        <v>354</v>
      </c>
      <c r="M349" s="6" t="s">
        <v>86</v>
      </c>
      <c r="N349" s="15">
        <v>38654</v>
      </c>
    </row>
    <row r="350" ht="16" customHeight="1" spans="1:256">
      <c r="A350" s="13" t="s">
        <v>1285</v>
      </c>
      <c r="B350" s="13" t="s">
        <v>1285</v>
      </c>
      <c r="C350" s="13" t="s">
        <v>1285</v>
      </c>
      <c r="D350" s="13" t="s">
        <v>1186</v>
      </c>
      <c r="E350" s="13" t="s">
        <v>1186</v>
      </c>
      <c r="F350" s="13">
        <v>9999999999</v>
      </c>
      <c r="G350" s="13">
        <v>9999999999</v>
      </c>
      <c r="H350" s="6" t="s">
        <v>1286</v>
      </c>
      <c r="K350" s="14" t="s">
        <v>498</v>
      </c>
      <c r="L350" s="6" t="s">
        <v>345</v>
      </c>
      <c r="M350" s="6" t="s">
        <v>86</v>
      </c>
      <c r="N350" s="15">
        <v>76177</v>
      </c>
    </row>
    <row r="351" s="6" customFormat="1" ht="16" customHeight="1" spans="1:256">
      <c r="A351" s="13" t="s">
        <v>1287</v>
      </c>
      <c r="B351" s="13" t="s">
        <v>1287</v>
      </c>
      <c r="C351" s="13" t="s">
        <v>1287</v>
      </c>
      <c r="D351" s="13" t="s">
        <v>82</v>
      </c>
      <c r="E351" s="13" t="s">
        <v>82</v>
      </c>
      <c r="F351" s="13">
        <v>9999999999</v>
      </c>
      <c r="G351" s="13">
        <v>9999999999</v>
      </c>
      <c r="H351" s="6" t="s">
        <v>1288</v>
      </c>
      <c r="K351" s="14" t="s">
        <v>1289</v>
      </c>
      <c r="L351" s="6" t="s">
        <v>219</v>
      </c>
      <c r="M351" s="6" t="s">
        <v>86</v>
      </c>
      <c r="N351" s="15" t="s">
        <v>1290</v>
      </c>
      <c r="IV351" s="7"/>
    </row>
    <row r="352" s="6" customFormat="1" ht="16" customHeight="1" spans="1:256">
      <c r="A352" s="13" t="s">
        <v>1291</v>
      </c>
      <c r="B352" s="13" t="s">
        <v>1291</v>
      </c>
      <c r="C352" s="13" t="s">
        <v>1291</v>
      </c>
      <c r="D352" s="13" t="s">
        <v>82</v>
      </c>
      <c r="E352" s="13" t="s">
        <v>82</v>
      </c>
      <c r="F352" s="13">
        <v>9999999999</v>
      </c>
      <c r="G352" s="13">
        <v>9999999999</v>
      </c>
      <c r="H352" s="6" t="s">
        <v>1292</v>
      </c>
      <c r="K352" s="14" t="s">
        <v>1293</v>
      </c>
      <c r="L352" s="6" t="s">
        <v>255</v>
      </c>
      <c r="M352" s="6" t="s">
        <v>86</v>
      </c>
      <c r="N352" s="15">
        <v>28303</v>
      </c>
      <c r="IV352" s="7"/>
    </row>
    <row r="353" s="6" customFormat="1" ht="16" customHeight="1" spans="1:256">
      <c r="A353" s="13" t="s">
        <v>1294</v>
      </c>
      <c r="B353" s="13" t="s">
        <v>1294</v>
      </c>
      <c r="C353" s="13" t="s">
        <v>1294</v>
      </c>
      <c r="D353" s="13" t="s">
        <v>82</v>
      </c>
      <c r="E353" s="13" t="s">
        <v>82</v>
      </c>
      <c r="F353" s="13">
        <v>9999999999</v>
      </c>
      <c r="G353" s="13">
        <v>9999999999</v>
      </c>
      <c r="H353" s="37" t="s">
        <v>1295</v>
      </c>
      <c r="K353" s="14" t="s">
        <v>288</v>
      </c>
      <c r="L353" s="6" t="s">
        <v>289</v>
      </c>
      <c r="M353" s="6" t="s">
        <v>86</v>
      </c>
      <c r="N353" s="15">
        <v>32206</v>
      </c>
      <c r="IV353" s="7"/>
    </row>
    <row r="354" s="7" customFormat="1" ht="16" customHeight="1" spans="1:256">
      <c r="A354" s="13" t="s">
        <v>1296</v>
      </c>
      <c r="B354" s="13" t="s">
        <v>1296</v>
      </c>
      <c r="C354" s="13" t="s">
        <v>1296</v>
      </c>
      <c r="D354" s="13" t="s">
        <v>82</v>
      </c>
      <c r="E354" s="13" t="s">
        <v>82</v>
      </c>
      <c r="F354" s="21">
        <v>6262004360</v>
      </c>
      <c r="G354" s="21">
        <v>6262004360</v>
      </c>
      <c r="H354" s="6" t="s">
        <v>1297</v>
      </c>
      <c r="I354" s="6"/>
      <c r="J354" s="6"/>
      <c r="K354" s="14" t="s">
        <v>502</v>
      </c>
      <c r="L354" s="6" t="s">
        <v>345</v>
      </c>
      <c r="M354" s="15" t="s">
        <v>86</v>
      </c>
      <c r="N354" s="15" t="s">
        <v>1298</v>
      </c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6"/>
      <c r="DW354" s="6"/>
      <c r="DX354" s="6"/>
      <c r="DY354" s="6"/>
      <c r="DZ354" s="6"/>
      <c r="EA354" s="6"/>
      <c r="EB354" s="6"/>
      <c r="EC354" s="6"/>
      <c r="ED354" s="6"/>
      <c r="EE354" s="6"/>
      <c r="EF354" s="6"/>
      <c r="EG354" s="6"/>
      <c r="EH354" s="6"/>
      <c r="EI354" s="6"/>
      <c r="EJ354" s="6"/>
      <c r="EK354" s="6"/>
      <c r="EL354" s="6"/>
      <c r="EM354" s="6"/>
      <c r="EN354" s="6"/>
      <c r="EO354" s="6"/>
      <c r="EP354" s="6"/>
      <c r="EQ354" s="6"/>
      <c r="ER354" s="6"/>
      <c r="ES354" s="6"/>
      <c r="ET354" s="6"/>
      <c r="EU354" s="6"/>
      <c r="EV354" s="6"/>
      <c r="EW354" s="6"/>
      <c r="EX354" s="6"/>
      <c r="EY354" s="6"/>
      <c r="EZ354" s="6"/>
      <c r="FA354" s="6"/>
      <c r="FB354" s="6"/>
      <c r="FC354" s="6"/>
      <c r="FD354" s="6"/>
      <c r="FE354" s="6"/>
      <c r="FF354" s="6"/>
      <c r="FG354" s="6"/>
      <c r="FH354" s="6"/>
      <c r="FI354" s="6"/>
      <c r="FJ354" s="6"/>
      <c r="FK354" s="6"/>
      <c r="FL354" s="6"/>
      <c r="FM354" s="6"/>
      <c r="FN354" s="6"/>
      <c r="FO354" s="6"/>
      <c r="FP354" s="6"/>
      <c r="FQ354" s="6"/>
      <c r="FR354" s="6"/>
      <c r="FS354" s="6"/>
      <c r="FT354" s="6"/>
      <c r="FU354" s="6"/>
      <c r="FV354" s="6"/>
      <c r="FW354" s="6"/>
      <c r="FX354" s="6"/>
      <c r="FY354" s="6"/>
      <c r="FZ354" s="6"/>
      <c r="GA354" s="6"/>
      <c r="GB354" s="6"/>
      <c r="GC354" s="6"/>
      <c r="GD354" s="6"/>
      <c r="GE354" s="6"/>
      <c r="GF354" s="6"/>
      <c r="GG354" s="6"/>
      <c r="GH354" s="6"/>
      <c r="GI354" s="6"/>
      <c r="GJ354" s="6"/>
      <c r="GK354" s="6"/>
      <c r="GL354" s="6"/>
      <c r="GM354" s="6"/>
      <c r="GN354" s="6"/>
      <c r="GO354" s="6"/>
      <c r="GP354" s="6"/>
      <c r="GQ354" s="6"/>
      <c r="GR354" s="6"/>
      <c r="GS354" s="6"/>
      <c r="GT354" s="6"/>
      <c r="GU354" s="6"/>
      <c r="GV354" s="6"/>
      <c r="GW354" s="6"/>
      <c r="GX354" s="6"/>
      <c r="GY354" s="6"/>
      <c r="GZ354" s="6"/>
      <c r="HA354" s="6"/>
      <c r="HB354" s="6"/>
      <c r="HC354" s="6"/>
      <c r="HD354" s="6"/>
      <c r="HE354" s="6"/>
      <c r="HF354" s="6"/>
      <c r="HG354" s="6"/>
      <c r="HH354" s="6"/>
      <c r="HI354" s="6"/>
      <c r="HJ354" s="6"/>
      <c r="HK354" s="6"/>
      <c r="HL354" s="6"/>
      <c r="HM354" s="6"/>
      <c r="HN354" s="6"/>
      <c r="HO354" s="6"/>
      <c r="HP354" s="6"/>
      <c r="HQ354" s="6"/>
      <c r="HR354" s="6"/>
      <c r="HS354" s="6"/>
      <c r="HT354" s="6"/>
      <c r="HU354" s="6"/>
      <c r="HV354" s="6"/>
      <c r="HW354" s="6"/>
      <c r="HX354" s="6"/>
      <c r="HY354" s="6"/>
      <c r="HZ354" s="6"/>
      <c r="IA354" s="6"/>
      <c r="IB354" s="6"/>
      <c r="IC354" s="6"/>
      <c r="ID354" s="6"/>
      <c r="IE354" s="6"/>
      <c r="IF354" s="6"/>
      <c r="IG354" s="6"/>
      <c r="IH354" s="6"/>
      <c r="II354" s="6"/>
      <c r="IJ354" s="6"/>
      <c r="IK354" s="6"/>
      <c r="IL354" s="6"/>
      <c r="IM354" s="6"/>
      <c r="IN354" s="6"/>
      <c r="IO354" s="6"/>
      <c r="IP354" s="6"/>
      <c r="IQ354" s="6"/>
      <c r="IR354" s="6"/>
      <c r="IS354" s="6"/>
      <c r="IT354" s="6"/>
      <c r="IU354" s="6"/>
    </row>
    <row r="355" s="6" customFormat="1" ht="16" customHeight="1" spans="1:256">
      <c r="A355" s="13" t="s">
        <v>1299</v>
      </c>
      <c r="B355" s="13" t="s">
        <v>1299</v>
      </c>
      <c r="C355" s="13" t="s">
        <v>1299</v>
      </c>
      <c r="D355" s="13" t="s">
        <v>82</v>
      </c>
      <c r="E355" s="13" t="s">
        <v>82</v>
      </c>
      <c r="F355" s="13">
        <v>9999999999</v>
      </c>
      <c r="G355" s="13">
        <v>9999999999</v>
      </c>
      <c r="H355" s="6" t="s">
        <v>1295</v>
      </c>
      <c r="K355" s="14" t="s">
        <v>1300</v>
      </c>
      <c r="L355" s="6" t="s">
        <v>289</v>
      </c>
      <c r="M355" s="6" t="s">
        <v>86</v>
      </c>
      <c r="N355" s="15">
        <v>34986</v>
      </c>
      <c r="IV355" s="7"/>
    </row>
    <row r="356" s="6" customFormat="1" ht="16" customHeight="1" spans="1:256">
      <c r="A356" s="13" t="s">
        <v>1301</v>
      </c>
      <c r="B356" s="13" t="s">
        <v>1301</v>
      </c>
      <c r="C356" s="13" t="s">
        <v>1301</v>
      </c>
      <c r="D356" s="13" t="s">
        <v>82</v>
      </c>
      <c r="E356" s="13" t="s">
        <v>82</v>
      </c>
      <c r="F356" s="13">
        <v>9999999999</v>
      </c>
      <c r="G356" s="13">
        <v>9999999999</v>
      </c>
      <c r="H356" s="6" t="s">
        <v>1302</v>
      </c>
      <c r="K356" s="14" t="s">
        <v>1303</v>
      </c>
      <c r="L356" s="6" t="s">
        <v>125</v>
      </c>
      <c r="M356" s="6" t="s">
        <v>86</v>
      </c>
      <c r="N356" s="15">
        <v>85326</v>
      </c>
      <c r="IV356" s="7"/>
    </row>
    <row r="357" s="6" customFormat="1" ht="16" customHeight="1" spans="1:256">
      <c r="A357" s="13" t="s">
        <v>1304</v>
      </c>
      <c r="B357" s="13" t="s">
        <v>1304</v>
      </c>
      <c r="C357" s="13" t="s">
        <v>1304</v>
      </c>
      <c r="D357" s="13" t="s">
        <v>82</v>
      </c>
      <c r="E357" s="13" t="s">
        <v>82</v>
      </c>
      <c r="F357" s="13">
        <v>9999999999</v>
      </c>
      <c r="G357" s="13">
        <v>9999999999</v>
      </c>
      <c r="H357" s="6" t="s">
        <v>1302</v>
      </c>
      <c r="K357" s="14" t="s">
        <v>1303</v>
      </c>
      <c r="L357" s="6" t="s">
        <v>125</v>
      </c>
      <c r="M357" s="6" t="s">
        <v>86</v>
      </c>
      <c r="N357" s="15">
        <v>85396</v>
      </c>
      <c r="IV357" s="7"/>
    </row>
    <row r="358" s="6" customFormat="1" ht="16" customHeight="1" spans="1:256">
      <c r="A358" s="13" t="s">
        <v>1305</v>
      </c>
      <c r="B358" s="13" t="s">
        <v>1305</v>
      </c>
      <c r="C358" s="13" t="s">
        <v>1305</v>
      </c>
      <c r="D358" s="13" t="s">
        <v>82</v>
      </c>
      <c r="E358" s="13" t="s">
        <v>82</v>
      </c>
      <c r="F358" s="13">
        <v>9999999999</v>
      </c>
      <c r="G358" s="13">
        <v>9999999999</v>
      </c>
      <c r="H358" s="6" t="s">
        <v>1302</v>
      </c>
      <c r="K358" s="14" t="s">
        <v>1303</v>
      </c>
      <c r="L358" s="6" t="s">
        <v>125</v>
      </c>
      <c r="M358" s="6" t="s">
        <v>86</v>
      </c>
      <c r="N358" s="15">
        <v>85326</v>
      </c>
      <c r="IV358" s="7"/>
    </row>
    <row r="359" s="6" customFormat="1" ht="16" customHeight="1" spans="1:256">
      <c r="A359" s="13" t="s">
        <v>1306</v>
      </c>
      <c r="B359" s="13" t="s">
        <v>1306</v>
      </c>
      <c r="C359" s="13" t="s">
        <v>1306</v>
      </c>
      <c r="D359" s="13" t="s">
        <v>82</v>
      </c>
      <c r="E359" s="13" t="s">
        <v>82</v>
      </c>
      <c r="F359" s="13">
        <v>9999999999</v>
      </c>
      <c r="G359" s="13">
        <v>9999999999</v>
      </c>
      <c r="H359" s="6" t="s">
        <v>1307</v>
      </c>
      <c r="K359" s="14" t="s">
        <v>1308</v>
      </c>
      <c r="L359" s="6" t="s">
        <v>116</v>
      </c>
      <c r="M359" s="6" t="s">
        <v>86</v>
      </c>
      <c r="N359" s="15">
        <v>93291</v>
      </c>
      <c r="IV359" s="7"/>
    </row>
    <row r="360" s="6" customFormat="1" ht="16" customHeight="1" spans="1:256">
      <c r="A360" s="13" t="s">
        <v>1309</v>
      </c>
      <c r="B360" s="13" t="s">
        <v>1309</v>
      </c>
      <c r="C360" s="13" t="s">
        <v>1309</v>
      </c>
      <c r="D360" s="13" t="s">
        <v>82</v>
      </c>
      <c r="E360" s="13" t="s">
        <v>82</v>
      </c>
      <c r="F360" s="13">
        <v>9999999999</v>
      </c>
      <c r="G360" s="13">
        <v>9999999999</v>
      </c>
      <c r="H360" s="6" t="s">
        <v>1310</v>
      </c>
      <c r="K360" s="14" t="s">
        <v>968</v>
      </c>
      <c r="L360" s="6" t="s">
        <v>116</v>
      </c>
      <c r="M360" s="6" t="s">
        <v>86</v>
      </c>
      <c r="N360" s="15">
        <v>93263</v>
      </c>
      <c r="IV360" s="7">
        <v>20000093261</v>
      </c>
    </row>
    <row r="361" s="6" customFormat="1" ht="16" customHeight="1" spans="1:256">
      <c r="A361" s="13" t="s">
        <v>1311</v>
      </c>
      <c r="B361" s="13" t="s">
        <v>1311</v>
      </c>
      <c r="C361" s="13" t="s">
        <v>1311</v>
      </c>
      <c r="D361" s="13" t="s">
        <v>82</v>
      </c>
      <c r="E361" s="13" t="s">
        <v>82</v>
      </c>
      <c r="F361" s="13">
        <v>9999999999</v>
      </c>
      <c r="G361" s="13">
        <v>9999999999</v>
      </c>
      <c r="H361" s="6" t="s">
        <v>1312</v>
      </c>
      <c r="K361" s="14" t="s">
        <v>1313</v>
      </c>
      <c r="L361" s="6" t="s">
        <v>116</v>
      </c>
      <c r="M361" s="6" t="s">
        <v>86</v>
      </c>
      <c r="N361" s="15">
        <v>92509</v>
      </c>
      <c r="IV361" s="7"/>
    </row>
    <row r="362" ht="16" customHeight="1" spans="1:256">
      <c r="A362" s="13" t="s">
        <v>1314</v>
      </c>
      <c r="B362" s="13" t="s">
        <v>1314</v>
      </c>
      <c r="C362" s="13" t="s">
        <v>1314</v>
      </c>
      <c r="D362" s="13" t="s">
        <v>82</v>
      </c>
      <c r="E362" s="13" t="s">
        <v>82</v>
      </c>
      <c r="F362" s="13">
        <v>9999999999</v>
      </c>
      <c r="G362" s="13">
        <v>9999999999</v>
      </c>
      <c r="H362" s="6" t="s">
        <v>1315</v>
      </c>
      <c r="K362" s="14" t="s">
        <v>1316</v>
      </c>
      <c r="L362" s="6" t="s">
        <v>394</v>
      </c>
      <c r="M362" s="6" t="s">
        <v>86</v>
      </c>
      <c r="N362" s="15">
        <v>46307</v>
      </c>
    </row>
    <row r="363" s="9" customFormat="1" ht="16" customHeight="1" spans="1:256">
      <c r="A363" s="13" t="s">
        <v>1317</v>
      </c>
      <c r="B363" s="13" t="s">
        <v>1317</v>
      </c>
      <c r="C363" s="13" t="s">
        <v>1317</v>
      </c>
      <c r="D363" s="13" t="s">
        <v>82</v>
      </c>
      <c r="E363" s="13" t="s">
        <v>82</v>
      </c>
      <c r="F363" s="13">
        <v>9999999999</v>
      </c>
      <c r="G363" s="13">
        <v>9999999999</v>
      </c>
      <c r="H363" s="6" t="s">
        <v>1318</v>
      </c>
      <c r="I363" s="6"/>
      <c r="J363" s="6"/>
      <c r="K363" s="14" t="s">
        <v>398</v>
      </c>
      <c r="L363" s="6" t="s">
        <v>394</v>
      </c>
      <c r="M363" s="6" t="s">
        <v>86</v>
      </c>
      <c r="N363" s="15">
        <v>46168</v>
      </c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6"/>
      <c r="DC363" s="6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6"/>
      <c r="DT363" s="6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6"/>
      <c r="EK363" s="6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6"/>
      <c r="EX363" s="6"/>
      <c r="EY363" s="6"/>
      <c r="EZ363" s="6"/>
      <c r="FA363" s="6"/>
      <c r="FB363" s="6"/>
      <c r="FC363" s="6"/>
      <c r="FD363" s="6"/>
      <c r="FE363" s="6"/>
      <c r="FF363" s="6"/>
      <c r="FG363" s="6"/>
      <c r="FH363" s="6"/>
      <c r="FI363" s="6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6"/>
      <c r="FU363" s="6"/>
      <c r="FV363" s="6"/>
      <c r="FW363" s="6"/>
      <c r="FX363" s="6"/>
      <c r="FY363" s="6"/>
      <c r="FZ363" s="6"/>
      <c r="GA363" s="6"/>
      <c r="GB363" s="6"/>
      <c r="GC363" s="6"/>
      <c r="GD363" s="6"/>
      <c r="GE363" s="6"/>
      <c r="GF363" s="6"/>
      <c r="GG363" s="6"/>
      <c r="GH363" s="6"/>
      <c r="GI363" s="6"/>
      <c r="GJ363" s="6"/>
      <c r="GK363" s="6"/>
      <c r="GL363" s="6"/>
      <c r="GM363" s="6"/>
      <c r="GN363" s="6"/>
      <c r="GO363" s="6"/>
      <c r="GP363" s="6"/>
      <c r="GQ363" s="6"/>
      <c r="GR363" s="6"/>
      <c r="GS363" s="6"/>
      <c r="GT363" s="6"/>
      <c r="GU363" s="6"/>
      <c r="GV363" s="6"/>
      <c r="GW363" s="6"/>
      <c r="GX363" s="6"/>
      <c r="GY363" s="6"/>
      <c r="GZ363" s="6"/>
      <c r="HA363" s="6"/>
      <c r="HB363" s="6"/>
      <c r="HC363" s="6"/>
      <c r="HD363" s="6"/>
      <c r="HE363" s="6"/>
      <c r="HF363" s="6"/>
      <c r="HG363" s="6"/>
      <c r="HH363" s="6"/>
      <c r="HI363" s="6"/>
      <c r="HJ363" s="6"/>
      <c r="HK363" s="6"/>
      <c r="HL363" s="6"/>
      <c r="HM363" s="6"/>
      <c r="HN363" s="6"/>
      <c r="HO363" s="6"/>
      <c r="HP363" s="6"/>
      <c r="HQ363" s="6"/>
      <c r="HR363" s="6"/>
      <c r="HS363" s="6"/>
      <c r="HT363" s="6"/>
      <c r="HU363" s="6"/>
      <c r="HV363" s="6"/>
      <c r="HW363" s="6"/>
      <c r="HX363" s="6"/>
      <c r="HY363" s="6"/>
      <c r="HZ363" s="6"/>
      <c r="IA363" s="6"/>
      <c r="IB363" s="6"/>
      <c r="IC363" s="6"/>
      <c r="ID363" s="6"/>
      <c r="IE363" s="6"/>
      <c r="IF363" s="6"/>
      <c r="IG363" s="6"/>
      <c r="IH363" s="6"/>
      <c r="II363" s="6"/>
      <c r="IJ363" s="6"/>
      <c r="IK363" s="6"/>
      <c r="IL363" s="6"/>
      <c r="IM363" s="6"/>
      <c r="IN363" s="6"/>
      <c r="IO363" s="6"/>
      <c r="IP363" s="6"/>
      <c r="IQ363" s="6"/>
      <c r="IR363" s="6"/>
      <c r="IS363" s="6"/>
      <c r="IT363" s="6"/>
      <c r="IU363" s="6"/>
      <c r="IV363" s="7"/>
    </row>
    <row r="364" s="7" customFormat="1" ht="16" customHeight="1" spans="1:256">
      <c r="A364" s="13" t="s">
        <v>1319</v>
      </c>
      <c r="B364" s="13" t="s">
        <v>1319</v>
      </c>
      <c r="C364" s="13" t="s">
        <v>1319</v>
      </c>
      <c r="D364" s="13" t="s">
        <v>82</v>
      </c>
      <c r="E364" s="13" t="s">
        <v>82</v>
      </c>
      <c r="F364" s="13">
        <v>9999999999</v>
      </c>
      <c r="G364" s="13">
        <v>9999999999</v>
      </c>
      <c r="H364" s="6" t="s">
        <v>1320</v>
      </c>
      <c r="I364" s="6"/>
      <c r="J364" s="6"/>
      <c r="K364" s="14" t="s">
        <v>636</v>
      </c>
      <c r="L364" s="6" t="s">
        <v>214</v>
      </c>
      <c r="M364" s="6" t="s">
        <v>86</v>
      </c>
      <c r="N364" s="6" t="s">
        <v>1149</v>
      </c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6"/>
      <c r="DC364" s="6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6"/>
      <c r="DT364" s="6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6"/>
      <c r="EK364" s="6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6"/>
      <c r="EX364" s="6"/>
      <c r="EY364" s="6"/>
      <c r="EZ364" s="6"/>
      <c r="FA364" s="6"/>
      <c r="FB364" s="6"/>
      <c r="FC364" s="6"/>
      <c r="FD364" s="6"/>
      <c r="FE364" s="6"/>
      <c r="FF364" s="6"/>
      <c r="FG364" s="6"/>
      <c r="FH364" s="6"/>
      <c r="FI364" s="6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6"/>
      <c r="FU364" s="6"/>
      <c r="FV364" s="6"/>
      <c r="FW364" s="6"/>
      <c r="FX364" s="6"/>
      <c r="FY364" s="6"/>
      <c r="FZ364" s="6"/>
      <c r="GA364" s="6"/>
      <c r="GB364" s="6"/>
      <c r="GC364" s="6"/>
      <c r="GD364" s="6"/>
      <c r="GE364" s="6"/>
      <c r="GF364" s="6"/>
      <c r="GG364" s="6"/>
      <c r="GH364" s="6"/>
      <c r="GI364" s="6"/>
      <c r="GJ364" s="6"/>
      <c r="GK364" s="6"/>
      <c r="GL364" s="6"/>
      <c r="GM364" s="6"/>
      <c r="GN364" s="6"/>
      <c r="GO364" s="6"/>
      <c r="GP364" s="6"/>
      <c r="GQ364" s="6"/>
      <c r="GR364" s="6"/>
      <c r="GS364" s="6"/>
      <c r="GT364" s="6"/>
      <c r="GU364" s="6"/>
      <c r="GV364" s="6"/>
      <c r="GW364" s="6"/>
      <c r="GX364" s="6"/>
      <c r="GY364" s="6"/>
      <c r="GZ364" s="6"/>
      <c r="HA364" s="6"/>
      <c r="HB364" s="6"/>
      <c r="HC364" s="6"/>
      <c r="HD364" s="6"/>
      <c r="HE364" s="6"/>
      <c r="HF364" s="6"/>
      <c r="HG364" s="6"/>
      <c r="HH364" s="6"/>
      <c r="HI364" s="6"/>
      <c r="HJ364" s="6"/>
      <c r="HK364" s="6"/>
      <c r="HL364" s="6"/>
      <c r="HM364" s="6"/>
      <c r="HN364" s="6"/>
      <c r="HO364" s="6"/>
      <c r="HP364" s="6"/>
      <c r="HQ364" s="6"/>
      <c r="HR364" s="6"/>
      <c r="HS364" s="6"/>
      <c r="HT364" s="6"/>
      <c r="HU364" s="6"/>
      <c r="HV364" s="6"/>
      <c r="HW364" s="6"/>
      <c r="HX364" s="6"/>
      <c r="HY364" s="6"/>
      <c r="HZ364" s="6"/>
      <c r="IA364" s="6"/>
      <c r="IB364" s="6"/>
      <c r="IC364" s="6"/>
      <c r="ID364" s="6"/>
      <c r="IE364" s="6"/>
      <c r="IF364" s="6"/>
      <c r="IG364" s="6"/>
      <c r="IH364" s="6"/>
      <c r="II364" s="6"/>
      <c r="IJ364" s="6"/>
      <c r="IK364" s="6"/>
      <c r="IL364" s="6"/>
      <c r="IM364" s="6"/>
      <c r="IN364" s="6"/>
      <c r="IO364" s="6"/>
      <c r="IP364" s="6"/>
      <c r="IQ364" s="6"/>
      <c r="IR364" s="6"/>
      <c r="IS364" s="6"/>
      <c r="IT364" s="6"/>
      <c r="IU364" s="6"/>
    </row>
    <row r="365" s="7" customFormat="1" ht="16" customHeight="1" spans="1:256">
      <c r="A365" s="13" t="s">
        <v>1321</v>
      </c>
      <c r="B365" s="13" t="s">
        <v>1321</v>
      </c>
      <c r="C365" s="13" t="s">
        <v>1321</v>
      </c>
      <c r="D365" s="13" t="s">
        <v>82</v>
      </c>
      <c r="E365" s="13" t="s">
        <v>82</v>
      </c>
      <c r="F365" s="13">
        <v>9999999999</v>
      </c>
      <c r="G365" s="13">
        <v>9999999999</v>
      </c>
      <c r="H365" s="6" t="s">
        <v>1322</v>
      </c>
      <c r="I365" s="6"/>
      <c r="J365" s="6"/>
      <c r="K365" s="14" t="s">
        <v>1323</v>
      </c>
      <c r="L365" s="6" t="s">
        <v>1324</v>
      </c>
      <c r="M365" s="6" t="s">
        <v>86</v>
      </c>
      <c r="N365" s="15">
        <v>32712</v>
      </c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6"/>
      <c r="DC365" s="6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6"/>
      <c r="DT365" s="6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6"/>
      <c r="EK365" s="6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6"/>
      <c r="EX365" s="6"/>
      <c r="EY365" s="6"/>
      <c r="EZ365" s="6"/>
      <c r="FA365" s="6"/>
      <c r="FB365" s="6"/>
      <c r="FC365" s="6"/>
      <c r="FD365" s="6"/>
      <c r="FE365" s="6"/>
      <c r="FF365" s="6"/>
      <c r="FG365" s="6"/>
      <c r="FH365" s="6"/>
      <c r="FI365" s="6"/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6"/>
      <c r="FU365" s="6"/>
      <c r="FV365" s="6"/>
      <c r="FW365" s="6"/>
      <c r="FX365" s="6"/>
      <c r="FY365" s="6"/>
      <c r="FZ365" s="6"/>
      <c r="GA365" s="6"/>
      <c r="GB365" s="6"/>
      <c r="GC365" s="6"/>
      <c r="GD365" s="6"/>
      <c r="GE365" s="6"/>
      <c r="GF365" s="6"/>
      <c r="GG365" s="6"/>
      <c r="GH365" s="6"/>
      <c r="GI365" s="6"/>
      <c r="GJ365" s="6"/>
      <c r="GK365" s="6"/>
      <c r="GL365" s="6"/>
      <c r="GM365" s="6"/>
      <c r="GN365" s="6"/>
      <c r="GO365" s="6"/>
      <c r="GP365" s="6"/>
      <c r="GQ365" s="6"/>
      <c r="GR365" s="6"/>
      <c r="GS365" s="6"/>
      <c r="GT365" s="6"/>
      <c r="GU365" s="6"/>
      <c r="GV365" s="6"/>
      <c r="GW365" s="6"/>
      <c r="GX365" s="6"/>
      <c r="GY365" s="6"/>
      <c r="GZ365" s="6"/>
      <c r="HA365" s="6"/>
      <c r="HB365" s="6"/>
      <c r="HC365" s="6"/>
      <c r="HD365" s="6"/>
      <c r="HE365" s="6"/>
      <c r="HF365" s="6"/>
      <c r="HG365" s="6"/>
      <c r="HH365" s="6"/>
      <c r="HI365" s="6"/>
      <c r="HJ365" s="6"/>
      <c r="HK365" s="6"/>
      <c r="HL365" s="6"/>
      <c r="HM365" s="6"/>
      <c r="HN365" s="6"/>
      <c r="HO365" s="6"/>
      <c r="HP365" s="6"/>
      <c r="HQ365" s="6"/>
      <c r="HR365" s="6"/>
      <c r="HS365" s="6"/>
      <c r="HT365" s="6"/>
      <c r="HU365" s="6"/>
      <c r="HV365" s="6"/>
      <c r="HW365" s="6"/>
      <c r="HX365" s="6"/>
      <c r="HY365" s="6"/>
      <c r="HZ365" s="6"/>
      <c r="IA365" s="6"/>
      <c r="IB365" s="6"/>
      <c r="IC365" s="6"/>
      <c r="ID365" s="6"/>
      <c r="IE365" s="6"/>
      <c r="IF365" s="6"/>
      <c r="IG365" s="6"/>
      <c r="IH365" s="6"/>
      <c r="II365" s="6"/>
      <c r="IJ365" s="6"/>
      <c r="IK365" s="6"/>
      <c r="IL365" s="6"/>
      <c r="IM365" s="6"/>
      <c r="IN365" s="6"/>
      <c r="IO365" s="6"/>
      <c r="IP365" s="6"/>
      <c r="IQ365" s="6"/>
      <c r="IR365" s="6"/>
      <c r="IS365" s="6"/>
      <c r="IT365" s="6"/>
      <c r="IU365" s="6"/>
    </row>
    <row r="366" s="7" customFormat="1" ht="16" customHeight="1" spans="1:256">
      <c r="A366" s="13" t="s">
        <v>1325</v>
      </c>
      <c r="B366" s="13" t="s">
        <v>1325</v>
      </c>
      <c r="C366" s="13" t="s">
        <v>1325</v>
      </c>
      <c r="D366" s="13" t="s">
        <v>82</v>
      </c>
      <c r="E366" s="13" t="s">
        <v>82</v>
      </c>
      <c r="F366" s="13">
        <v>9999999999</v>
      </c>
      <c r="G366" s="13">
        <v>9999999999</v>
      </c>
      <c r="H366" s="6" t="s">
        <v>1326</v>
      </c>
      <c r="I366" s="6"/>
      <c r="J366" s="6"/>
      <c r="K366" s="14" t="s">
        <v>1327</v>
      </c>
      <c r="L366" s="6" t="s">
        <v>1324</v>
      </c>
      <c r="M366" s="6" t="s">
        <v>86</v>
      </c>
      <c r="N366" s="15">
        <v>33912</v>
      </c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6"/>
      <c r="DT366" s="6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6"/>
      <c r="EK366" s="6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6"/>
      <c r="EX366" s="6"/>
      <c r="EY366" s="6"/>
      <c r="EZ366" s="6"/>
      <c r="FA366" s="6"/>
      <c r="FB366" s="6"/>
      <c r="FC366" s="6"/>
      <c r="FD366" s="6"/>
      <c r="FE366" s="6"/>
      <c r="FF366" s="6"/>
      <c r="FG366" s="6"/>
      <c r="FH366" s="6"/>
      <c r="FI366" s="6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6"/>
      <c r="FU366" s="6"/>
      <c r="FV366" s="6"/>
      <c r="FW366" s="6"/>
      <c r="FX366" s="6"/>
      <c r="FY366" s="6"/>
      <c r="FZ366" s="6"/>
      <c r="GA366" s="6"/>
      <c r="GB366" s="6"/>
      <c r="GC366" s="6"/>
      <c r="GD366" s="6"/>
      <c r="GE366" s="6"/>
      <c r="GF366" s="6"/>
      <c r="GG366" s="6"/>
      <c r="GH366" s="6"/>
      <c r="GI366" s="6"/>
      <c r="GJ366" s="6"/>
      <c r="GK366" s="6"/>
      <c r="GL366" s="6"/>
      <c r="GM366" s="6"/>
      <c r="GN366" s="6"/>
      <c r="GO366" s="6"/>
      <c r="GP366" s="6"/>
      <c r="GQ366" s="6"/>
      <c r="GR366" s="6"/>
      <c r="GS366" s="6"/>
      <c r="GT366" s="6"/>
      <c r="GU366" s="6"/>
      <c r="GV366" s="6"/>
      <c r="GW366" s="6"/>
      <c r="GX366" s="6"/>
      <c r="GY366" s="6"/>
      <c r="GZ366" s="6"/>
      <c r="HA366" s="6"/>
      <c r="HB366" s="6"/>
      <c r="HC366" s="6"/>
      <c r="HD366" s="6"/>
      <c r="HE366" s="6"/>
      <c r="HF366" s="6"/>
      <c r="HG366" s="6"/>
      <c r="HH366" s="6"/>
      <c r="HI366" s="6"/>
      <c r="HJ366" s="6"/>
      <c r="HK366" s="6"/>
      <c r="HL366" s="6"/>
      <c r="HM366" s="6"/>
      <c r="HN366" s="6"/>
      <c r="HO366" s="6"/>
      <c r="HP366" s="6"/>
      <c r="HQ366" s="6"/>
      <c r="HR366" s="6"/>
      <c r="HS366" s="6"/>
      <c r="HT366" s="6"/>
      <c r="HU366" s="6"/>
      <c r="HV366" s="6"/>
      <c r="HW366" s="6"/>
      <c r="HX366" s="6"/>
      <c r="HY366" s="6"/>
      <c r="HZ366" s="6"/>
      <c r="IA366" s="6"/>
      <c r="IB366" s="6"/>
      <c r="IC366" s="6"/>
      <c r="ID366" s="6"/>
      <c r="IE366" s="6"/>
      <c r="IF366" s="6"/>
      <c r="IG366" s="6"/>
      <c r="IH366" s="6"/>
      <c r="II366" s="6"/>
      <c r="IJ366" s="6"/>
      <c r="IK366" s="6"/>
      <c r="IL366" s="6"/>
      <c r="IM366" s="6"/>
      <c r="IN366" s="6"/>
      <c r="IO366" s="6"/>
      <c r="IP366" s="6"/>
      <c r="IQ366" s="6"/>
      <c r="IR366" s="6"/>
      <c r="IS366" s="6"/>
      <c r="IT366" s="6"/>
      <c r="IU366" s="6"/>
    </row>
    <row r="367" s="7" customFormat="1" ht="16" customHeight="1" spans="1:256">
      <c r="A367" s="13" t="s">
        <v>1328</v>
      </c>
      <c r="B367" s="13" t="s">
        <v>1328</v>
      </c>
      <c r="C367" s="13" t="s">
        <v>1328</v>
      </c>
      <c r="D367" s="13" t="s">
        <v>82</v>
      </c>
      <c r="E367" s="13" t="s">
        <v>82</v>
      </c>
      <c r="F367" s="13">
        <v>9999999999</v>
      </c>
      <c r="G367" s="13">
        <v>9999999999</v>
      </c>
      <c r="H367" s="6" t="s">
        <v>1329</v>
      </c>
      <c r="I367" s="6"/>
      <c r="J367" s="6"/>
      <c r="K367" s="14" t="s">
        <v>949</v>
      </c>
      <c r="L367" s="6" t="s">
        <v>451</v>
      </c>
      <c r="M367" s="6" t="s">
        <v>86</v>
      </c>
      <c r="N367" s="15">
        <v>60142</v>
      </c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6"/>
      <c r="DC367" s="6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6"/>
      <c r="DT367" s="6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6"/>
      <c r="EK367" s="6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6"/>
      <c r="EX367" s="6"/>
      <c r="EY367" s="6"/>
      <c r="EZ367" s="6"/>
      <c r="FA367" s="6"/>
      <c r="FB367" s="6"/>
      <c r="FC367" s="6"/>
      <c r="FD367" s="6"/>
      <c r="FE367" s="6"/>
      <c r="FF367" s="6"/>
      <c r="FG367" s="6"/>
      <c r="FH367" s="6"/>
      <c r="FI367" s="6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6"/>
      <c r="FU367" s="6"/>
      <c r="FV367" s="6"/>
      <c r="FW367" s="6"/>
      <c r="FX367" s="6"/>
      <c r="FY367" s="6"/>
      <c r="FZ367" s="6"/>
      <c r="GA367" s="6"/>
      <c r="GB367" s="6"/>
      <c r="GC367" s="6"/>
      <c r="GD367" s="6"/>
      <c r="GE367" s="6"/>
      <c r="GF367" s="6"/>
      <c r="GG367" s="6"/>
      <c r="GH367" s="6"/>
      <c r="GI367" s="6"/>
      <c r="GJ367" s="6"/>
      <c r="GK367" s="6"/>
      <c r="GL367" s="6"/>
      <c r="GM367" s="6"/>
      <c r="GN367" s="6"/>
      <c r="GO367" s="6"/>
      <c r="GP367" s="6"/>
      <c r="GQ367" s="6"/>
      <c r="GR367" s="6"/>
      <c r="GS367" s="6"/>
      <c r="GT367" s="6"/>
      <c r="GU367" s="6"/>
      <c r="GV367" s="6"/>
      <c r="GW367" s="6"/>
      <c r="GX367" s="6"/>
      <c r="GY367" s="6"/>
      <c r="GZ367" s="6"/>
      <c r="HA367" s="6"/>
      <c r="HB367" s="6"/>
      <c r="HC367" s="6"/>
      <c r="HD367" s="6"/>
      <c r="HE367" s="6"/>
      <c r="HF367" s="6"/>
      <c r="HG367" s="6"/>
      <c r="HH367" s="6"/>
      <c r="HI367" s="6"/>
      <c r="HJ367" s="6"/>
      <c r="HK367" s="6"/>
      <c r="HL367" s="6"/>
      <c r="HM367" s="6"/>
      <c r="HN367" s="6"/>
      <c r="HO367" s="6"/>
      <c r="HP367" s="6"/>
      <c r="HQ367" s="6"/>
      <c r="HR367" s="6"/>
      <c r="HS367" s="6"/>
      <c r="HT367" s="6"/>
      <c r="HU367" s="6"/>
      <c r="HV367" s="6"/>
      <c r="HW367" s="6"/>
      <c r="HX367" s="6"/>
      <c r="HY367" s="6"/>
      <c r="HZ367" s="6"/>
      <c r="IA367" s="6"/>
      <c r="IB367" s="6"/>
      <c r="IC367" s="6"/>
      <c r="ID367" s="6"/>
      <c r="IE367" s="6"/>
      <c r="IF367" s="6"/>
      <c r="IG367" s="6"/>
      <c r="IH367" s="6"/>
      <c r="II367" s="6"/>
      <c r="IJ367" s="6"/>
      <c r="IK367" s="6"/>
      <c r="IL367" s="6"/>
      <c r="IM367" s="6"/>
      <c r="IN367" s="6"/>
      <c r="IO367" s="6"/>
      <c r="IP367" s="6"/>
      <c r="IQ367" s="6"/>
      <c r="IR367" s="6"/>
      <c r="IS367" s="6"/>
      <c r="IT367" s="6"/>
      <c r="IU367" s="6"/>
    </row>
    <row r="368" s="7" customFormat="1" ht="16" customHeight="1" spans="1:256">
      <c r="A368" s="13" t="s">
        <v>1330</v>
      </c>
      <c r="B368" s="13" t="s">
        <v>1330</v>
      </c>
      <c r="C368" s="13" t="s">
        <v>1330</v>
      </c>
      <c r="D368" s="13" t="s">
        <v>82</v>
      </c>
      <c r="E368" s="13" t="s">
        <v>82</v>
      </c>
      <c r="F368" s="13">
        <v>9999999999</v>
      </c>
      <c r="G368" s="13">
        <v>9999999999</v>
      </c>
      <c r="H368" s="6" t="s">
        <v>1331</v>
      </c>
      <c r="I368" s="6"/>
      <c r="J368" s="6"/>
      <c r="K368" s="14" t="s">
        <v>1332</v>
      </c>
      <c r="L368" s="6" t="s">
        <v>271</v>
      </c>
      <c r="M368" s="6" t="s">
        <v>86</v>
      </c>
      <c r="N368" s="15">
        <v>29330</v>
      </c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6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6"/>
      <c r="DC368" s="6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6"/>
      <c r="DT368" s="6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6"/>
      <c r="EK368" s="6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6"/>
      <c r="EX368" s="6"/>
      <c r="EY368" s="6"/>
      <c r="EZ368" s="6"/>
      <c r="FA368" s="6"/>
      <c r="FB368" s="6"/>
      <c r="FC368" s="6"/>
      <c r="FD368" s="6"/>
      <c r="FE368" s="6"/>
      <c r="FF368" s="6"/>
      <c r="FG368" s="6"/>
      <c r="FH368" s="6"/>
      <c r="FI368" s="6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6"/>
      <c r="FU368" s="6"/>
      <c r="FV368" s="6"/>
      <c r="FW368" s="6"/>
      <c r="FX368" s="6"/>
      <c r="FY368" s="6"/>
      <c r="FZ368" s="6"/>
      <c r="GA368" s="6"/>
      <c r="GB368" s="6"/>
      <c r="GC368" s="6"/>
      <c r="GD368" s="6"/>
      <c r="GE368" s="6"/>
      <c r="GF368" s="6"/>
      <c r="GG368" s="6"/>
      <c r="GH368" s="6"/>
      <c r="GI368" s="6"/>
      <c r="GJ368" s="6"/>
      <c r="GK368" s="6"/>
      <c r="GL368" s="6"/>
      <c r="GM368" s="6"/>
      <c r="GN368" s="6"/>
      <c r="GO368" s="6"/>
      <c r="GP368" s="6"/>
      <c r="GQ368" s="6"/>
      <c r="GR368" s="6"/>
      <c r="GS368" s="6"/>
      <c r="GT368" s="6"/>
      <c r="GU368" s="6"/>
      <c r="GV368" s="6"/>
      <c r="GW368" s="6"/>
      <c r="GX368" s="6"/>
      <c r="GY368" s="6"/>
      <c r="GZ368" s="6"/>
      <c r="HA368" s="6"/>
      <c r="HB368" s="6"/>
      <c r="HC368" s="6"/>
      <c r="HD368" s="6"/>
      <c r="HE368" s="6"/>
      <c r="HF368" s="6"/>
      <c r="HG368" s="6"/>
      <c r="HH368" s="6"/>
      <c r="HI368" s="6"/>
      <c r="HJ368" s="6"/>
      <c r="HK368" s="6"/>
      <c r="HL368" s="6"/>
      <c r="HM368" s="6"/>
      <c r="HN368" s="6"/>
      <c r="HO368" s="6"/>
      <c r="HP368" s="6"/>
      <c r="HQ368" s="6"/>
      <c r="HR368" s="6"/>
      <c r="HS368" s="6"/>
      <c r="HT368" s="6"/>
      <c r="HU368" s="6"/>
      <c r="HV368" s="6"/>
      <c r="HW368" s="6"/>
      <c r="HX368" s="6"/>
      <c r="HY368" s="6"/>
      <c r="HZ368" s="6"/>
      <c r="IA368" s="6"/>
      <c r="IB368" s="6"/>
      <c r="IC368" s="6"/>
      <c r="ID368" s="6"/>
      <c r="IE368" s="6"/>
      <c r="IF368" s="6"/>
      <c r="IG368" s="6"/>
      <c r="IH368" s="6"/>
      <c r="II368" s="6"/>
      <c r="IJ368" s="6"/>
      <c r="IK368" s="6"/>
      <c r="IL368" s="6"/>
      <c r="IM368" s="6"/>
      <c r="IN368" s="6"/>
      <c r="IO368" s="6"/>
      <c r="IP368" s="6"/>
      <c r="IQ368" s="6"/>
      <c r="IR368" s="6"/>
      <c r="IS368" s="6"/>
      <c r="IT368" s="6"/>
      <c r="IU368" s="6"/>
    </row>
    <row r="369" s="6" customFormat="1" ht="16" customHeight="1" spans="1:255">
      <c r="A369" s="13" t="s">
        <v>1333</v>
      </c>
      <c r="B369" s="13" t="s">
        <v>1333</v>
      </c>
      <c r="C369" s="13" t="s">
        <v>1333</v>
      </c>
      <c r="D369" s="13" t="s">
        <v>82</v>
      </c>
      <c r="E369" s="13" t="s">
        <v>82</v>
      </c>
      <c r="F369" s="13">
        <v>9999999999</v>
      </c>
      <c r="G369" s="13">
        <v>9999999999</v>
      </c>
      <c r="H369" s="6" t="s">
        <v>234</v>
      </c>
      <c r="K369" s="14" t="s">
        <v>235</v>
      </c>
      <c r="L369" s="6" t="s">
        <v>219</v>
      </c>
      <c r="M369" s="6" t="s">
        <v>86</v>
      </c>
      <c r="N369" s="15">
        <v>23234</v>
      </c>
    </row>
    <row r="370" customHeight="1" spans="1:255">
      <c r="A370" s="13" t="s">
        <v>1334</v>
      </c>
      <c r="B370" s="13" t="s">
        <v>1334</v>
      </c>
      <c r="C370" s="13" t="s">
        <v>1334</v>
      </c>
      <c r="D370" s="13" t="s">
        <v>82</v>
      </c>
      <c r="E370" s="13" t="s">
        <v>82</v>
      </c>
      <c r="F370" s="13">
        <v>9999999999</v>
      </c>
      <c r="G370" s="13">
        <v>9999999999</v>
      </c>
      <c r="H370" s="6" t="s">
        <v>1335</v>
      </c>
      <c r="K370" s="14" t="s">
        <v>1336</v>
      </c>
      <c r="L370" s="6" t="s">
        <v>116</v>
      </c>
      <c r="M370" s="6" t="s">
        <v>86</v>
      </c>
      <c r="N370" s="15">
        <v>92240</v>
      </c>
    </row>
    <row r="371" customFormat="1" ht="16" customHeight="1" spans="1:255">
      <c r="A371" s="13" t="s">
        <v>1337</v>
      </c>
      <c r="B371" s="13" t="s">
        <v>1337</v>
      </c>
      <c r="C371" s="13" t="s">
        <v>1337</v>
      </c>
      <c r="D371" s="13" t="s">
        <v>82</v>
      </c>
      <c r="E371" s="13" t="s">
        <v>82</v>
      </c>
      <c r="F371" s="13">
        <v>9999999999</v>
      </c>
      <c r="G371" s="13">
        <v>9999999999</v>
      </c>
      <c r="H371" s="6" t="s">
        <v>1338</v>
      </c>
      <c r="K371" s="14" t="s">
        <v>115</v>
      </c>
      <c r="L371" s="6" t="s">
        <v>116</v>
      </c>
      <c r="M371" s="6" t="s">
        <v>86</v>
      </c>
      <c r="N371" s="15">
        <v>92374</v>
      </c>
    </row>
    <row r="372" ht="16" customHeight="1" spans="1:255">
      <c r="A372" s="13" t="s">
        <v>1339</v>
      </c>
      <c r="B372" s="13" t="s">
        <v>1339</v>
      </c>
      <c r="C372" s="13" t="s">
        <v>1339</v>
      </c>
      <c r="D372" s="13" t="s">
        <v>82</v>
      </c>
      <c r="E372" s="13" t="s">
        <v>82</v>
      </c>
      <c r="F372" s="13">
        <v>9999999999</v>
      </c>
      <c r="G372" s="13">
        <v>9999999999</v>
      </c>
      <c r="H372" s="6" t="s">
        <v>1340</v>
      </c>
      <c r="K372" s="14" t="s">
        <v>603</v>
      </c>
      <c r="L372" s="6" t="s">
        <v>116</v>
      </c>
      <c r="M372" s="6" t="s">
        <v>86</v>
      </c>
      <c r="N372" s="15">
        <v>95206</v>
      </c>
    </row>
    <row r="373" customFormat="1" ht="16" customHeight="1" spans="1:255">
      <c r="A373" s="13" t="s">
        <v>1157</v>
      </c>
      <c r="B373" s="13" t="s">
        <v>1157</v>
      </c>
      <c r="C373" s="13" t="s">
        <v>1157</v>
      </c>
      <c r="D373" s="13" t="s">
        <v>82</v>
      </c>
      <c r="E373" s="13" t="s">
        <v>82</v>
      </c>
      <c r="F373" s="13">
        <v>9999999999</v>
      </c>
      <c r="G373" s="13">
        <v>9999999999</v>
      </c>
      <c r="H373" s="6" t="s">
        <v>1158</v>
      </c>
      <c r="I373" s="6"/>
      <c r="K373" s="14" t="s">
        <v>182</v>
      </c>
      <c r="L373" s="6" t="s">
        <v>164</v>
      </c>
      <c r="M373" s="6" t="s">
        <v>86</v>
      </c>
      <c r="N373" s="15" t="s">
        <v>1126</v>
      </c>
    </row>
    <row r="374" s="7" customFormat="1" customHeight="1" spans="1:255">
      <c r="A374" s="13" t="s">
        <v>1341</v>
      </c>
      <c r="B374" s="13" t="s">
        <v>1341</v>
      </c>
      <c r="C374" s="13" t="s">
        <v>1341</v>
      </c>
      <c r="D374" s="13" t="s">
        <v>82</v>
      </c>
      <c r="E374" s="13" t="s">
        <v>82</v>
      </c>
      <c r="F374" s="13">
        <v>9999999999</v>
      </c>
      <c r="G374" s="13">
        <v>9999999999</v>
      </c>
      <c r="H374" s="6" t="s">
        <v>1342</v>
      </c>
      <c r="I374" s="6"/>
      <c r="J374" s="6"/>
      <c r="K374" s="14" t="s">
        <v>1080</v>
      </c>
      <c r="L374" s="6" t="s">
        <v>367</v>
      </c>
      <c r="M374" s="6" t="s">
        <v>86</v>
      </c>
      <c r="N374" s="15" t="s">
        <v>1343</v>
      </c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  <c r="DT374" s="6"/>
      <c r="DU374" s="6"/>
      <c r="DV374" s="6"/>
      <c r="DW374" s="6"/>
      <c r="DX374" s="6"/>
      <c r="DY374" s="6"/>
      <c r="DZ374" s="6"/>
      <c r="EA374" s="6"/>
      <c r="EB374" s="6"/>
      <c r="EC374" s="6"/>
      <c r="ED374" s="6"/>
      <c r="EE374" s="6"/>
      <c r="EF374" s="6"/>
      <c r="EG374" s="6"/>
      <c r="EH374" s="6"/>
      <c r="EI374" s="6"/>
      <c r="EJ374" s="6"/>
      <c r="EK374" s="6"/>
      <c r="EL374" s="6"/>
      <c r="EM374" s="6"/>
      <c r="EN374" s="6"/>
      <c r="EO374" s="6"/>
      <c r="EP374" s="6"/>
      <c r="EQ374" s="6"/>
      <c r="ER374" s="6"/>
      <c r="ES374" s="6"/>
      <c r="ET374" s="6"/>
      <c r="EU374" s="6"/>
      <c r="EV374" s="6"/>
      <c r="EW374" s="6"/>
      <c r="EX374" s="6"/>
      <c r="EY374" s="6"/>
      <c r="EZ374" s="6"/>
      <c r="FA374" s="6"/>
      <c r="FB374" s="6"/>
      <c r="FC374" s="6"/>
      <c r="FD374" s="6"/>
      <c r="FE374" s="6"/>
      <c r="FF374" s="6"/>
      <c r="FG374" s="6"/>
      <c r="FH374" s="6"/>
      <c r="FI374" s="6"/>
      <c r="FJ374" s="6"/>
      <c r="FK374" s="6"/>
      <c r="FL374" s="6"/>
      <c r="FM374" s="6"/>
      <c r="FN374" s="6"/>
      <c r="FO374" s="6"/>
      <c r="FP374" s="6"/>
      <c r="FQ374" s="6"/>
      <c r="FR374" s="6"/>
      <c r="FS374" s="6"/>
      <c r="FT374" s="6"/>
      <c r="FU374" s="6"/>
      <c r="FV374" s="6"/>
      <c r="FW374" s="6"/>
      <c r="FX374" s="6"/>
      <c r="FY374" s="6"/>
      <c r="FZ374" s="6"/>
      <c r="GA374" s="6"/>
      <c r="GB374" s="6"/>
      <c r="GC374" s="6"/>
      <c r="GD374" s="6"/>
      <c r="GE374" s="6"/>
      <c r="GF374" s="6"/>
      <c r="GG374" s="6"/>
      <c r="GH374" s="6"/>
      <c r="GI374" s="6"/>
      <c r="GJ374" s="6"/>
      <c r="GK374" s="6"/>
      <c r="GL374" s="6"/>
      <c r="GM374" s="6"/>
      <c r="GN374" s="6"/>
      <c r="GO374" s="6"/>
      <c r="GP374" s="6"/>
      <c r="GQ374" s="6"/>
      <c r="GR374" s="6"/>
      <c r="GS374" s="6"/>
      <c r="GT374" s="6"/>
      <c r="GU374" s="6"/>
      <c r="GV374" s="6"/>
      <c r="GW374" s="6"/>
      <c r="GX374" s="6"/>
      <c r="GY374" s="6"/>
      <c r="GZ374" s="6"/>
      <c r="HA374" s="6"/>
      <c r="HB374" s="6"/>
      <c r="HC374" s="6"/>
      <c r="HD374" s="6"/>
      <c r="HE374" s="6"/>
      <c r="HF374" s="6"/>
      <c r="HG374" s="6"/>
      <c r="HH374" s="6"/>
      <c r="HI374" s="6"/>
      <c r="HJ374" s="6"/>
      <c r="HK374" s="6"/>
      <c r="HL374" s="6"/>
      <c r="HM374" s="6"/>
      <c r="HN374" s="6"/>
      <c r="HO374" s="6"/>
      <c r="HP374" s="6"/>
      <c r="HQ374" s="6"/>
      <c r="HR374" s="6"/>
      <c r="HS374" s="6"/>
      <c r="HT374" s="6"/>
      <c r="HU374" s="6"/>
      <c r="HV374" s="6"/>
      <c r="HW374" s="6"/>
      <c r="HX374" s="6"/>
      <c r="HY374" s="6"/>
      <c r="HZ374" s="6"/>
      <c r="IA374" s="6"/>
      <c r="IB374" s="6"/>
      <c r="IC374" s="6"/>
      <c r="ID374" s="6"/>
      <c r="IE374" s="6"/>
      <c r="IF374" s="6"/>
      <c r="IG374" s="6"/>
      <c r="IH374" s="6"/>
      <c r="II374" s="6"/>
      <c r="IJ374" s="6"/>
      <c r="IK374" s="6"/>
      <c r="IL374" s="6"/>
      <c r="IM374" s="6"/>
      <c r="IN374" s="6"/>
      <c r="IO374" s="6"/>
      <c r="IP374" s="6"/>
      <c r="IQ374" s="6"/>
      <c r="IR374" s="6"/>
      <c r="IS374" s="6"/>
      <c r="IT374" s="6"/>
      <c r="IU374" s="6"/>
    </row>
    <row r="375" customHeight="1" spans="1:255">
      <c r="A375" s="13" t="s">
        <v>10</v>
      </c>
      <c r="B375" s="13" t="s">
        <v>10</v>
      </c>
      <c r="C375" s="13" t="s">
        <v>10</v>
      </c>
      <c r="D375" s="13" t="s">
        <v>82</v>
      </c>
      <c r="E375" s="13" t="s">
        <v>82</v>
      </c>
      <c r="F375" s="13">
        <v>9999999999</v>
      </c>
      <c r="G375" s="13">
        <v>9999999999</v>
      </c>
      <c r="H375" s="6" t="s">
        <v>1344</v>
      </c>
      <c r="K375" s="14" t="s">
        <v>344</v>
      </c>
      <c r="L375" s="6" t="s">
        <v>345</v>
      </c>
      <c r="M375" s="6" t="s">
        <v>86</v>
      </c>
      <c r="N375" s="15" t="s">
        <v>346</v>
      </c>
    </row>
    <row r="376" s="10" customFormat="1" ht="16" customHeight="1" spans="1:255">
      <c r="A376" s="13" t="s">
        <v>1345</v>
      </c>
      <c r="B376" s="13" t="s">
        <v>1345</v>
      </c>
      <c r="C376" s="13" t="s">
        <v>1345</v>
      </c>
      <c r="D376" s="13" t="s">
        <v>82</v>
      </c>
      <c r="E376" s="13" t="s">
        <v>82</v>
      </c>
      <c r="F376" s="13">
        <v>9999999999</v>
      </c>
      <c r="G376" s="13">
        <v>9999999999</v>
      </c>
      <c r="H376" s="6" t="s">
        <v>1346</v>
      </c>
      <c r="I376" s="6"/>
      <c r="K376" s="14" t="s">
        <v>909</v>
      </c>
      <c r="L376" s="6" t="s">
        <v>523</v>
      </c>
      <c r="M376" s="6" t="s">
        <v>86</v>
      </c>
      <c r="N376" s="15">
        <v>80019</v>
      </c>
    </row>
    <row r="377" s="6" customFormat="1" ht="16" customHeight="1" spans="1:255">
      <c r="A377" s="13" t="s">
        <v>1347</v>
      </c>
      <c r="B377" s="13" t="s">
        <v>1347</v>
      </c>
      <c r="C377" s="13" t="s">
        <v>1347</v>
      </c>
      <c r="D377" s="13" t="s">
        <v>82</v>
      </c>
      <c r="E377" s="13" t="s">
        <v>82</v>
      </c>
      <c r="F377" s="21">
        <v>4162978333</v>
      </c>
      <c r="G377" s="13"/>
      <c r="H377" s="6" t="s">
        <v>1348</v>
      </c>
      <c r="K377" s="14" t="s">
        <v>1349</v>
      </c>
      <c r="L377" s="6" t="s">
        <v>558</v>
      </c>
      <c r="M377" s="6" t="s">
        <v>116</v>
      </c>
      <c r="N377" s="6" t="s">
        <v>1350</v>
      </c>
    </row>
    <row r="378" s="6" customFormat="1" ht="16" customHeight="1" spans="1:255">
      <c r="A378" s="13" t="s">
        <v>1351</v>
      </c>
      <c r="B378" s="13" t="s">
        <v>1351</v>
      </c>
      <c r="C378" s="13" t="s">
        <v>1351</v>
      </c>
      <c r="D378" s="13" t="s">
        <v>82</v>
      </c>
      <c r="E378" s="13" t="s">
        <v>82</v>
      </c>
      <c r="F378" s="21">
        <v>4162978333</v>
      </c>
      <c r="G378" s="13"/>
      <c r="H378" s="6" t="s">
        <v>1352</v>
      </c>
      <c r="K378" s="14" t="s">
        <v>1353</v>
      </c>
      <c r="L378" s="6" t="s">
        <v>1354</v>
      </c>
      <c r="M378" s="6" t="s">
        <v>116</v>
      </c>
      <c r="N378" s="6" t="s">
        <v>1355</v>
      </c>
    </row>
    <row r="379" ht="16" customHeight="1" spans="1:255">
      <c r="A379" s="13" t="s">
        <v>1356</v>
      </c>
      <c r="B379" s="13" t="s">
        <v>1356</v>
      </c>
      <c r="C379" s="13" t="s">
        <v>1356</v>
      </c>
      <c r="D379" s="13" t="s">
        <v>82</v>
      </c>
      <c r="E379" s="13" t="s">
        <v>82</v>
      </c>
      <c r="F379" s="13">
        <v>4162978333</v>
      </c>
      <c r="G379" s="13">
        <v>4162978333</v>
      </c>
      <c r="H379" s="6" t="s">
        <v>1357</v>
      </c>
      <c r="K379" s="14" t="s">
        <v>1358</v>
      </c>
      <c r="L379" s="6" t="s">
        <v>1249</v>
      </c>
      <c r="M379" s="6" t="s">
        <v>116</v>
      </c>
      <c r="N379" s="15" t="s">
        <v>1359</v>
      </c>
    </row>
    <row r="380" ht="16" customHeight="1" spans="1:255">
      <c r="A380" s="13" t="s">
        <v>1360</v>
      </c>
      <c r="B380" s="13" t="s">
        <v>1360</v>
      </c>
      <c r="C380" s="13" t="s">
        <v>1360</v>
      </c>
      <c r="D380" s="13" t="s">
        <v>82</v>
      </c>
      <c r="E380" s="13" t="s">
        <v>82</v>
      </c>
      <c r="F380" s="13">
        <v>9999999999</v>
      </c>
      <c r="G380" s="13">
        <v>9999999999</v>
      </c>
      <c r="H380" s="6" t="s">
        <v>1361</v>
      </c>
      <c r="K380" s="14" t="s">
        <v>1362</v>
      </c>
      <c r="L380" s="6" t="s">
        <v>1249</v>
      </c>
      <c r="M380" s="6" t="s">
        <v>116</v>
      </c>
      <c r="N380" s="15" t="s">
        <v>1363</v>
      </c>
    </row>
    <row r="381" s="6" customFormat="1" ht="16" customHeight="1" spans="1:255">
      <c r="A381" s="13" t="s">
        <v>1364</v>
      </c>
      <c r="B381" s="13" t="s">
        <v>1364</v>
      </c>
      <c r="C381" s="13" t="s">
        <v>1364</v>
      </c>
      <c r="D381" s="13" t="s">
        <v>82</v>
      </c>
      <c r="E381" s="13" t="s">
        <v>82</v>
      </c>
      <c r="F381" s="21">
        <v>4162978333</v>
      </c>
      <c r="G381" s="13"/>
      <c r="H381" s="6" t="s">
        <v>1352</v>
      </c>
      <c r="K381" s="14" t="s">
        <v>1353</v>
      </c>
      <c r="L381" s="6" t="s">
        <v>1354</v>
      </c>
      <c r="M381" s="6" t="s">
        <v>116</v>
      </c>
      <c r="N381" s="6" t="s">
        <v>1365</v>
      </c>
    </row>
    <row r="382" s="6" customFormat="1" ht="16" customHeight="1" spans="1:255">
      <c r="A382" s="13" t="s">
        <v>1366</v>
      </c>
      <c r="B382" s="13" t="s">
        <v>1366</v>
      </c>
      <c r="C382" s="13" t="s">
        <v>1366</v>
      </c>
      <c r="D382" s="13" t="s">
        <v>82</v>
      </c>
      <c r="E382" s="13" t="s">
        <v>82</v>
      </c>
      <c r="F382" s="21">
        <v>4162978333</v>
      </c>
      <c r="G382" s="13"/>
      <c r="H382" s="6" t="s">
        <v>1367</v>
      </c>
      <c r="K382" s="14" t="s">
        <v>1368</v>
      </c>
      <c r="L382" s="6" t="s">
        <v>1354</v>
      </c>
      <c r="M382" s="6" t="s">
        <v>116</v>
      </c>
      <c r="N382" s="6" t="s">
        <v>1369</v>
      </c>
    </row>
    <row r="383" s="6" customFormat="1" ht="16" customHeight="1" spans="1:255">
      <c r="A383" s="13" t="s">
        <v>1370</v>
      </c>
      <c r="B383" s="13" t="s">
        <v>1370</v>
      </c>
      <c r="C383" s="13" t="s">
        <v>1370</v>
      </c>
      <c r="D383" s="13" t="s">
        <v>82</v>
      </c>
      <c r="E383" s="13" t="s">
        <v>82</v>
      </c>
      <c r="F383" s="21">
        <v>4162978333</v>
      </c>
      <c r="G383" s="13"/>
      <c r="H383" s="6" t="s">
        <v>1371</v>
      </c>
      <c r="I383" s="6" t="s">
        <v>1372</v>
      </c>
      <c r="K383" s="14" t="s">
        <v>1373</v>
      </c>
      <c r="L383" s="6" t="s">
        <v>1354</v>
      </c>
      <c r="M383" s="6" t="s">
        <v>116</v>
      </c>
      <c r="N383" s="6" t="s">
        <v>1374</v>
      </c>
    </row>
    <row r="384" s="6" customFormat="1" ht="16" customHeight="1" spans="1:255">
      <c r="A384" s="13" t="s">
        <v>1375</v>
      </c>
      <c r="B384" s="13" t="s">
        <v>1375</v>
      </c>
      <c r="C384" s="13" t="s">
        <v>1375</v>
      </c>
      <c r="D384" s="13" t="s">
        <v>82</v>
      </c>
      <c r="E384" s="13" t="s">
        <v>82</v>
      </c>
      <c r="F384" s="21">
        <v>4162978333</v>
      </c>
      <c r="G384" s="13"/>
      <c r="H384" s="6" t="s">
        <v>1376</v>
      </c>
      <c r="I384" s="6" t="s">
        <v>1377</v>
      </c>
      <c r="K384" s="14" t="s">
        <v>1248</v>
      </c>
      <c r="L384" s="6" t="s">
        <v>1249</v>
      </c>
      <c r="M384" s="6" t="s">
        <v>116</v>
      </c>
      <c r="N384" s="6" t="s">
        <v>1378</v>
      </c>
    </row>
    <row r="385" s="6" customFormat="1" ht="16" customHeight="1" spans="1:256">
      <c r="A385" s="13" t="s">
        <v>1379</v>
      </c>
      <c r="B385" s="13" t="s">
        <v>1379</v>
      </c>
      <c r="C385" s="13" t="s">
        <v>1379</v>
      </c>
      <c r="D385" s="13" t="s">
        <v>82</v>
      </c>
      <c r="E385" s="13" t="s">
        <v>82</v>
      </c>
      <c r="F385" s="21">
        <v>4162978333</v>
      </c>
      <c r="G385" s="13"/>
      <c r="H385" s="6" t="s">
        <v>1380</v>
      </c>
      <c r="I385" s="6" t="s">
        <v>1381</v>
      </c>
      <c r="K385" s="14" t="s">
        <v>1382</v>
      </c>
      <c r="L385" s="6" t="s">
        <v>558</v>
      </c>
      <c r="M385" s="6" t="s">
        <v>116</v>
      </c>
      <c r="N385" s="6" t="s">
        <v>1383</v>
      </c>
    </row>
    <row r="386" s="6" customFormat="1" ht="16" customHeight="1" spans="1:256">
      <c r="A386" s="13" t="s">
        <v>1384</v>
      </c>
      <c r="B386" s="13" t="s">
        <v>1384</v>
      </c>
      <c r="C386" s="13" t="s">
        <v>1384</v>
      </c>
      <c r="D386" s="13" t="s">
        <v>82</v>
      </c>
      <c r="E386" s="13" t="s">
        <v>82</v>
      </c>
      <c r="F386" s="21">
        <v>4162978333</v>
      </c>
      <c r="G386" s="13"/>
      <c r="H386" s="6" t="s">
        <v>1385</v>
      </c>
      <c r="K386" s="14" t="s">
        <v>557</v>
      </c>
      <c r="L386" s="6" t="s">
        <v>558</v>
      </c>
      <c r="M386" s="6" t="s">
        <v>116</v>
      </c>
      <c r="N386" s="6" t="s">
        <v>1386</v>
      </c>
    </row>
    <row r="387" s="6" customFormat="1" ht="16" customHeight="1" spans="1:256">
      <c r="A387" s="13" t="s">
        <v>1387</v>
      </c>
      <c r="B387" s="13" t="s">
        <v>1387</v>
      </c>
      <c r="C387" s="13" t="s">
        <v>1387</v>
      </c>
      <c r="D387" s="13" t="s">
        <v>82</v>
      </c>
      <c r="E387" s="13" t="s">
        <v>82</v>
      </c>
      <c r="F387" s="21">
        <v>4162978333</v>
      </c>
      <c r="G387" s="13"/>
      <c r="H387" s="6" t="s">
        <v>1388</v>
      </c>
      <c r="I387" s="6" t="s">
        <v>1389</v>
      </c>
      <c r="K387" s="14" t="s">
        <v>1390</v>
      </c>
      <c r="L387" s="6" t="s">
        <v>558</v>
      </c>
      <c r="M387" s="6" t="s">
        <v>116</v>
      </c>
      <c r="N387" s="6" t="s">
        <v>1391</v>
      </c>
    </row>
    <row r="388" s="6" customFormat="1" ht="16" customHeight="1" spans="1:256">
      <c r="A388" s="13" t="s">
        <v>1392</v>
      </c>
      <c r="B388" s="13" t="s">
        <v>1392</v>
      </c>
      <c r="C388" s="13" t="s">
        <v>1392</v>
      </c>
      <c r="D388" s="13" t="s">
        <v>1393</v>
      </c>
      <c r="E388" s="13"/>
      <c r="F388" s="21">
        <v>0</v>
      </c>
      <c r="G388" s="13"/>
      <c r="H388" s="6" t="s">
        <v>699</v>
      </c>
      <c r="K388" s="14" t="s">
        <v>699</v>
      </c>
      <c r="L388" s="6" t="s">
        <v>699</v>
      </c>
      <c r="M388" s="6" t="s">
        <v>116</v>
      </c>
      <c r="N388" s="6" t="s">
        <v>699</v>
      </c>
    </row>
    <row r="389" s="6" customFormat="1" ht="16" customHeight="1" spans="1:256">
      <c r="A389" s="13" t="s">
        <v>1394</v>
      </c>
      <c r="B389" s="13" t="s">
        <v>1394</v>
      </c>
      <c r="C389" s="13" t="s">
        <v>1394</v>
      </c>
      <c r="D389" s="13" t="s">
        <v>82</v>
      </c>
      <c r="E389" s="13" t="s">
        <v>82</v>
      </c>
      <c r="F389" s="13">
        <v>9999999999</v>
      </c>
      <c r="G389" s="13">
        <v>9999999999</v>
      </c>
      <c r="H389" s="6" t="s">
        <v>1395</v>
      </c>
      <c r="K389" s="14" t="s">
        <v>1396</v>
      </c>
      <c r="L389" s="6" t="s">
        <v>558</v>
      </c>
      <c r="M389" s="6" t="s">
        <v>116</v>
      </c>
      <c r="N389" s="15" t="s">
        <v>1397</v>
      </c>
      <c r="IV389" s="7"/>
    </row>
    <row r="390" s="6" customFormat="1" ht="16" customHeight="1" spans="1:256">
      <c r="A390" s="13" t="s">
        <v>1398</v>
      </c>
      <c r="B390" s="13" t="s">
        <v>1398</v>
      </c>
      <c r="C390" s="13" t="s">
        <v>1398</v>
      </c>
      <c r="D390" s="13" t="s">
        <v>82</v>
      </c>
      <c r="E390" s="13" t="s">
        <v>82</v>
      </c>
      <c r="F390" s="21">
        <v>4162978333</v>
      </c>
      <c r="G390" s="13"/>
      <c r="H390" s="6" t="s">
        <v>1399</v>
      </c>
      <c r="K390" s="14" t="s">
        <v>1248</v>
      </c>
      <c r="L390" s="6" t="s">
        <v>1249</v>
      </c>
      <c r="M390" s="6" t="s">
        <v>116</v>
      </c>
      <c r="N390" s="6" t="s">
        <v>1400</v>
      </c>
    </row>
    <row r="391" s="6" customFormat="1" ht="16" customHeight="1" spans="1:256">
      <c r="A391" s="13" t="s">
        <v>1401</v>
      </c>
      <c r="B391" s="13" t="s">
        <v>1401</v>
      </c>
      <c r="C391" s="13" t="s">
        <v>1401</v>
      </c>
      <c r="D391" s="13" t="s">
        <v>82</v>
      </c>
      <c r="E391" s="13" t="s">
        <v>82</v>
      </c>
      <c r="F391" s="21">
        <v>4162978333</v>
      </c>
      <c r="G391" s="13"/>
      <c r="H391" s="6" t="s">
        <v>1402</v>
      </c>
      <c r="K391" s="14" t="s">
        <v>1390</v>
      </c>
      <c r="L391" s="6" t="s">
        <v>558</v>
      </c>
      <c r="M391" s="6" t="s">
        <v>116</v>
      </c>
      <c r="N391" s="6" t="s">
        <v>1403</v>
      </c>
    </row>
    <row r="392" s="6" customFormat="1" ht="16" customHeight="1" spans="1:256">
      <c r="A392" s="13" t="s">
        <v>1404</v>
      </c>
      <c r="B392" s="13" t="s">
        <v>1404</v>
      </c>
      <c r="C392" s="13" t="s">
        <v>1404</v>
      </c>
      <c r="D392" s="13" t="s">
        <v>82</v>
      </c>
      <c r="E392" s="13" t="s">
        <v>82</v>
      </c>
      <c r="F392" s="21">
        <v>4162978333</v>
      </c>
      <c r="G392" s="13"/>
      <c r="H392" s="6" t="s">
        <v>1405</v>
      </c>
      <c r="I392" s="6" t="s">
        <v>1406</v>
      </c>
      <c r="K392" s="14" t="s">
        <v>1407</v>
      </c>
      <c r="L392" s="6" t="s">
        <v>558</v>
      </c>
      <c r="M392" s="6" t="s">
        <v>116</v>
      </c>
      <c r="N392" s="6" t="s">
        <v>1408</v>
      </c>
    </row>
    <row r="393" s="6" customFormat="1" ht="16" customHeight="1" spans="1:256">
      <c r="A393" s="13" t="s">
        <v>1409</v>
      </c>
      <c r="B393" s="13" t="s">
        <v>1409</v>
      </c>
      <c r="C393" s="13" t="s">
        <v>1409</v>
      </c>
      <c r="D393" s="13" t="s">
        <v>82</v>
      </c>
      <c r="E393" s="13" t="s">
        <v>82</v>
      </c>
      <c r="F393" s="21">
        <v>4162978333</v>
      </c>
      <c r="G393" s="13"/>
      <c r="H393" s="6" t="s">
        <v>1410</v>
      </c>
      <c r="K393" s="14" t="s">
        <v>1411</v>
      </c>
      <c r="L393" s="6" t="s">
        <v>558</v>
      </c>
      <c r="M393" s="6" t="s">
        <v>116</v>
      </c>
      <c r="N393" s="6" t="s">
        <v>1412</v>
      </c>
    </row>
    <row r="394" s="6" customFormat="1" ht="16" customHeight="1" spans="1:256">
      <c r="A394" s="13" t="s">
        <v>1413</v>
      </c>
      <c r="B394" s="13" t="s">
        <v>1413</v>
      </c>
      <c r="C394" s="13" t="s">
        <v>1413</v>
      </c>
      <c r="D394" s="13" t="s">
        <v>82</v>
      </c>
      <c r="E394" s="13" t="s">
        <v>82</v>
      </c>
      <c r="F394" s="21">
        <v>4162978333</v>
      </c>
      <c r="G394" s="13"/>
      <c r="H394" s="6" t="s">
        <v>1414</v>
      </c>
      <c r="K394" s="14" t="s">
        <v>235</v>
      </c>
      <c r="L394" s="6" t="s">
        <v>1354</v>
      </c>
      <c r="M394" s="6" t="s">
        <v>116</v>
      </c>
      <c r="N394" s="6" t="s">
        <v>1415</v>
      </c>
    </row>
    <row r="395" s="6" customFormat="1" ht="16" customHeight="1" spans="1:256">
      <c r="A395" s="13" t="s">
        <v>1416</v>
      </c>
      <c r="B395" s="13" t="s">
        <v>1416</v>
      </c>
      <c r="C395" s="13" t="s">
        <v>1416</v>
      </c>
      <c r="D395" s="13" t="s">
        <v>82</v>
      </c>
      <c r="E395" s="13" t="s">
        <v>82</v>
      </c>
      <c r="F395" s="13">
        <v>4162978333</v>
      </c>
      <c r="G395" s="13"/>
      <c r="H395" s="6" t="s">
        <v>1417</v>
      </c>
      <c r="K395" s="14" t="s">
        <v>1418</v>
      </c>
      <c r="L395" s="6" t="s">
        <v>558</v>
      </c>
      <c r="M395" s="6" t="s">
        <v>116</v>
      </c>
      <c r="N395" s="6" t="s">
        <v>1419</v>
      </c>
    </row>
    <row r="396" s="6" customFormat="1" ht="16" customHeight="1" spans="1:256">
      <c r="A396" s="13" t="s">
        <v>1420</v>
      </c>
      <c r="B396" s="13" t="s">
        <v>1420</v>
      </c>
      <c r="C396" s="13" t="s">
        <v>1420</v>
      </c>
      <c r="D396" s="13" t="s">
        <v>82</v>
      </c>
      <c r="E396" s="13" t="s">
        <v>82</v>
      </c>
      <c r="F396" s="21">
        <v>4162978333</v>
      </c>
      <c r="G396" s="13"/>
      <c r="H396" s="6" t="s">
        <v>1421</v>
      </c>
      <c r="K396" s="14" t="s">
        <v>1422</v>
      </c>
      <c r="L396" s="6" t="s">
        <v>1249</v>
      </c>
      <c r="M396" s="6" t="s">
        <v>116</v>
      </c>
      <c r="N396" s="6" t="s">
        <v>1423</v>
      </c>
    </row>
    <row r="397" s="6" customFormat="1" ht="16" customHeight="1" spans="1:256">
      <c r="A397" s="13" t="s">
        <v>1424</v>
      </c>
      <c r="B397" s="13" t="s">
        <v>1424</v>
      </c>
      <c r="C397" s="13" t="s">
        <v>1424</v>
      </c>
      <c r="D397" s="13" t="s">
        <v>82</v>
      </c>
      <c r="E397" s="13" t="s">
        <v>82</v>
      </c>
      <c r="F397" s="21">
        <v>4162978333</v>
      </c>
      <c r="G397" s="13"/>
      <c r="H397" s="6" t="s">
        <v>1425</v>
      </c>
      <c r="K397" s="14" t="s">
        <v>1418</v>
      </c>
      <c r="L397" s="6" t="s">
        <v>558</v>
      </c>
      <c r="M397" s="6" t="s">
        <v>116</v>
      </c>
      <c r="N397" s="6" t="s">
        <v>1426</v>
      </c>
    </row>
    <row r="398" s="6" customFormat="1" ht="16" customHeight="1" spans="1:256">
      <c r="A398" s="13" t="s">
        <v>1427</v>
      </c>
      <c r="B398" s="13" t="s">
        <v>1427</v>
      </c>
      <c r="C398" s="13" t="s">
        <v>1427</v>
      </c>
      <c r="D398" s="13" t="s">
        <v>82</v>
      </c>
      <c r="E398" s="13" t="s">
        <v>82</v>
      </c>
      <c r="F398" s="21">
        <v>4162978333</v>
      </c>
      <c r="G398" s="13"/>
      <c r="H398" s="6" t="s">
        <v>1428</v>
      </c>
      <c r="K398" s="14" t="s">
        <v>1429</v>
      </c>
      <c r="L398" s="6" t="s">
        <v>1430</v>
      </c>
      <c r="M398" s="6" t="s">
        <v>116</v>
      </c>
      <c r="N398" s="6" t="s">
        <v>1431</v>
      </c>
    </row>
    <row r="399" s="6" customFormat="1" ht="16" customHeight="1" spans="1:256">
      <c r="A399" s="13" t="s">
        <v>1432</v>
      </c>
      <c r="B399" s="13" t="s">
        <v>1432</v>
      </c>
      <c r="C399" s="13" t="s">
        <v>1432</v>
      </c>
      <c r="D399" s="13" t="s">
        <v>82</v>
      </c>
      <c r="E399" s="13" t="s">
        <v>82</v>
      </c>
      <c r="F399" s="21">
        <v>4162978333</v>
      </c>
      <c r="G399" s="13"/>
      <c r="H399" s="7" t="s">
        <v>1433</v>
      </c>
      <c r="K399" s="30" t="s">
        <v>1434</v>
      </c>
      <c r="L399" s="6" t="s">
        <v>558</v>
      </c>
      <c r="M399" s="6" t="s">
        <v>116</v>
      </c>
      <c r="N399" s="6" t="s">
        <v>1435</v>
      </c>
    </row>
    <row r="400" s="6" customFormat="1" ht="16" customHeight="1" spans="1:256">
      <c r="A400" s="13" t="s">
        <v>1436</v>
      </c>
      <c r="B400" s="13" t="s">
        <v>1436</v>
      </c>
      <c r="C400" s="13" t="s">
        <v>1436</v>
      </c>
      <c r="D400" s="13" t="s">
        <v>82</v>
      </c>
      <c r="E400" s="13" t="s">
        <v>82</v>
      </c>
      <c r="F400" s="21">
        <v>4162978333</v>
      </c>
      <c r="G400" s="13"/>
      <c r="H400" s="6" t="s">
        <v>1437</v>
      </c>
      <c r="K400" s="14" t="s">
        <v>1438</v>
      </c>
      <c r="L400" s="6" t="s">
        <v>558</v>
      </c>
      <c r="M400" s="6" t="s">
        <v>116</v>
      </c>
      <c r="N400" s="6" t="s">
        <v>1439</v>
      </c>
    </row>
    <row r="401" s="6" customFormat="1" ht="16" customHeight="1" spans="1:256">
      <c r="A401" s="13" t="s">
        <v>1440</v>
      </c>
      <c r="B401" s="13" t="s">
        <v>1440</v>
      </c>
      <c r="C401" s="13" t="s">
        <v>1440</v>
      </c>
      <c r="D401" s="13" t="s">
        <v>82</v>
      </c>
      <c r="E401" s="13" t="s">
        <v>82</v>
      </c>
      <c r="F401" s="21">
        <v>4162978333</v>
      </c>
      <c r="G401" s="13"/>
      <c r="H401" s="6" t="s">
        <v>1441</v>
      </c>
      <c r="K401" s="14" t="s">
        <v>1442</v>
      </c>
      <c r="L401" s="6" t="s">
        <v>740</v>
      </c>
      <c r="M401" s="6" t="s">
        <v>116</v>
      </c>
      <c r="N401" s="6" t="s">
        <v>1443</v>
      </c>
    </row>
    <row r="402" s="6" customFormat="1" ht="16" customHeight="1" spans="1:256">
      <c r="A402" s="13" t="s">
        <v>1444</v>
      </c>
      <c r="B402" s="13" t="s">
        <v>1444</v>
      </c>
      <c r="C402" s="13" t="s">
        <v>1444</v>
      </c>
      <c r="D402" s="13" t="s">
        <v>82</v>
      </c>
      <c r="E402" s="13" t="s">
        <v>82</v>
      </c>
      <c r="F402" s="21">
        <v>4162978333</v>
      </c>
      <c r="G402" s="13"/>
      <c r="H402" s="6" t="s">
        <v>1445</v>
      </c>
      <c r="K402" s="14" t="s">
        <v>1390</v>
      </c>
      <c r="L402" s="6" t="s">
        <v>740</v>
      </c>
      <c r="M402" s="6" t="s">
        <v>116</v>
      </c>
      <c r="N402" s="6" t="s">
        <v>1446</v>
      </c>
    </row>
    <row r="403" s="6" customFormat="1" ht="16" customHeight="1" spans="1:256">
      <c r="A403" s="13" t="s">
        <v>1447</v>
      </c>
      <c r="B403" s="13" t="s">
        <v>1447</v>
      </c>
      <c r="C403" s="13" t="s">
        <v>1447</v>
      </c>
      <c r="D403" s="13" t="s">
        <v>1186</v>
      </c>
      <c r="E403" s="13" t="s">
        <v>1186</v>
      </c>
      <c r="F403" s="13">
        <v>9999999999</v>
      </c>
      <c r="G403" s="13">
        <v>9999999999</v>
      </c>
      <c r="H403" s="6" t="s">
        <v>1448</v>
      </c>
      <c r="K403" s="14" t="s">
        <v>1382</v>
      </c>
      <c r="L403" s="6" t="s">
        <v>558</v>
      </c>
      <c r="M403" s="6" t="s">
        <v>116</v>
      </c>
      <c r="N403" s="6" t="s">
        <v>1449</v>
      </c>
      <c r="IV403" s="7"/>
    </row>
    <row r="404" s="6" customFormat="1" ht="16" customHeight="1" spans="1:256">
      <c r="A404" s="13" t="s">
        <v>1450</v>
      </c>
      <c r="B404" s="13" t="s">
        <v>1450</v>
      </c>
      <c r="C404" s="13" t="s">
        <v>1450</v>
      </c>
      <c r="D404" s="13" t="s">
        <v>82</v>
      </c>
      <c r="E404" s="13" t="s">
        <v>82</v>
      </c>
      <c r="F404" s="13">
        <v>9999999999</v>
      </c>
      <c r="G404" s="13">
        <v>9999999999</v>
      </c>
      <c r="H404" s="6" t="s">
        <v>1451</v>
      </c>
      <c r="K404" s="14" t="s">
        <v>1452</v>
      </c>
      <c r="L404" s="6" t="s">
        <v>558</v>
      </c>
      <c r="M404" s="6" t="s">
        <v>116</v>
      </c>
      <c r="N404" s="6" t="s">
        <v>1453</v>
      </c>
    </row>
    <row r="405" ht="16" customHeight="1" spans="1:256">
      <c r="A405" s="13" t="s">
        <v>1454</v>
      </c>
      <c r="B405" s="13" t="s">
        <v>1454</v>
      </c>
      <c r="C405" s="13" t="s">
        <v>1454</v>
      </c>
      <c r="D405" s="13" t="s">
        <v>82</v>
      </c>
      <c r="E405" s="13" t="s">
        <v>82</v>
      </c>
      <c r="F405" s="13">
        <v>9999999999</v>
      </c>
      <c r="G405" s="13">
        <v>9999999999</v>
      </c>
      <c r="H405" s="6" t="s">
        <v>1455</v>
      </c>
      <c r="K405" s="14" t="s">
        <v>1456</v>
      </c>
      <c r="L405" s="6" t="s">
        <v>1456</v>
      </c>
      <c r="M405" s="6" t="s">
        <v>1457</v>
      </c>
      <c r="N405" s="6" t="s">
        <v>1458</v>
      </c>
    </row>
    <row r="406" ht="16" customHeight="1" spans="1:256">
      <c r="A406" s="13" t="s">
        <v>1459</v>
      </c>
      <c r="B406" s="13" t="s">
        <v>1459</v>
      </c>
      <c r="C406" s="13" t="s">
        <v>1459</v>
      </c>
      <c r="D406" s="13" t="s">
        <v>82</v>
      </c>
      <c r="E406" s="13" t="s">
        <v>82</v>
      </c>
      <c r="F406" s="13">
        <v>9999999999</v>
      </c>
      <c r="G406" s="13">
        <v>9999999999</v>
      </c>
      <c r="H406" t="s">
        <v>1460</v>
      </c>
      <c r="K406" s="14" t="s">
        <v>1461</v>
      </c>
      <c r="L406" s="6" t="s">
        <v>1462</v>
      </c>
      <c r="M406" s="6" t="s">
        <v>1457</v>
      </c>
      <c r="N406" s="6" t="s">
        <v>1463</v>
      </c>
    </row>
    <row r="407" customFormat="1" ht="16" customHeight="1" spans="1:256">
      <c r="A407" s="13" t="s">
        <v>1464</v>
      </c>
      <c r="B407" s="13" t="s">
        <v>1464</v>
      </c>
      <c r="C407" s="13" t="s">
        <v>1464</v>
      </c>
      <c r="D407" s="13" t="s">
        <v>82</v>
      </c>
      <c r="E407" s="13" t="s">
        <v>82</v>
      </c>
      <c r="F407" s="13">
        <v>9999999999</v>
      </c>
      <c r="G407" s="13">
        <v>9999999999</v>
      </c>
      <c r="H407" s="6" t="s">
        <v>1465</v>
      </c>
      <c r="I407" s="6"/>
      <c r="J407" s="6"/>
      <c r="K407" s="14" t="s">
        <v>1466</v>
      </c>
      <c r="L407" s="6" t="s">
        <v>1467</v>
      </c>
      <c r="M407" s="6" t="s">
        <v>1457</v>
      </c>
      <c r="N407" s="6" t="s">
        <v>1468</v>
      </c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6"/>
      <c r="DC407" s="6"/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6"/>
      <c r="EK407" s="6"/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6"/>
      <c r="FI407" s="6"/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6"/>
      <c r="GD407" s="6"/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6"/>
      <c r="GR407" s="6"/>
      <c r="GS407" s="6"/>
      <c r="GT407" s="6"/>
      <c r="GU407" s="6"/>
      <c r="GV407" s="6"/>
      <c r="GW407" s="6"/>
      <c r="GX407" s="6"/>
      <c r="GY407" s="6"/>
      <c r="GZ407" s="6"/>
      <c r="HA407" s="6"/>
      <c r="HB407" s="6"/>
      <c r="HC407" s="6"/>
      <c r="HD407" s="6"/>
      <c r="HE407" s="6"/>
      <c r="HF407" s="6"/>
      <c r="HG407" s="6"/>
      <c r="HH407" s="6"/>
      <c r="HI407" s="6"/>
      <c r="HJ407" s="6"/>
      <c r="HK407" s="6"/>
      <c r="HL407" s="6"/>
      <c r="HM407" s="6"/>
      <c r="HN407" s="6"/>
      <c r="HO407" s="6"/>
      <c r="HP407" s="6"/>
      <c r="HQ407" s="6"/>
      <c r="HR407" s="6"/>
      <c r="HS407" s="6"/>
      <c r="HT407" s="6"/>
      <c r="HU407" s="6"/>
      <c r="HV407" s="6"/>
      <c r="HW407" s="6"/>
      <c r="HX407" s="6"/>
      <c r="HY407" s="6"/>
      <c r="HZ407" s="6"/>
      <c r="IA407" s="6"/>
      <c r="IB407" s="6"/>
      <c r="IC407" s="6"/>
      <c r="ID407" s="6"/>
      <c r="IE407" s="6"/>
      <c r="IF407" s="6"/>
      <c r="IG407" s="6"/>
      <c r="IH407" s="6"/>
      <c r="II407" s="6"/>
      <c r="IJ407" s="6"/>
      <c r="IK407" s="6"/>
      <c r="IL407" s="6"/>
      <c r="IM407" s="6"/>
      <c r="IN407" s="6"/>
      <c r="IO407" s="6"/>
      <c r="IP407" s="6"/>
      <c r="IQ407" s="6"/>
      <c r="IR407" s="6"/>
      <c r="IS407" s="6"/>
      <c r="IT407" s="6"/>
      <c r="IU407" s="6"/>
    </row>
    <row r="408" ht="16" customHeight="1" spans="1:256">
      <c r="A408" s="13" t="s">
        <v>1469</v>
      </c>
      <c r="B408" s="13" t="s">
        <v>1469</v>
      </c>
      <c r="C408" s="13" t="s">
        <v>1469</v>
      </c>
      <c r="D408" s="13" t="s">
        <v>82</v>
      </c>
      <c r="E408" s="13" t="s">
        <v>82</v>
      </c>
      <c r="F408" s="13">
        <v>9999999999</v>
      </c>
      <c r="G408" s="13">
        <v>9999999999</v>
      </c>
      <c r="H408" s="6" t="s">
        <v>1470</v>
      </c>
      <c r="K408" s="14" t="s">
        <v>1471</v>
      </c>
      <c r="M408" s="6" t="s">
        <v>1457</v>
      </c>
      <c r="N408" s="6" t="s">
        <v>1472</v>
      </c>
    </row>
    <row r="409" ht="16" customHeight="1" spans="1:256">
      <c r="A409" s="13" t="s">
        <v>1473</v>
      </c>
      <c r="B409" s="13" t="s">
        <v>1473</v>
      </c>
      <c r="C409" s="13" t="s">
        <v>1473</v>
      </c>
      <c r="D409" s="13" t="s">
        <v>82</v>
      </c>
      <c r="E409" s="13" t="s">
        <v>82</v>
      </c>
      <c r="F409" s="13">
        <v>9999999999</v>
      </c>
      <c r="G409" s="13">
        <v>9999999999</v>
      </c>
      <c r="H409" s="6" t="s">
        <v>1474</v>
      </c>
      <c r="K409" s="14" t="s">
        <v>1475</v>
      </c>
      <c r="L409" s="6" t="s">
        <v>1476</v>
      </c>
      <c r="M409" s="6" t="s">
        <v>1457</v>
      </c>
      <c r="N409" s="6" t="s">
        <v>1477</v>
      </c>
    </row>
    <row r="410" s="9" customFormat="1" ht="16" customHeight="1" spans="1:256">
      <c r="A410" s="13" t="s">
        <v>1478</v>
      </c>
      <c r="B410" s="13" t="s">
        <v>1478</v>
      </c>
      <c r="C410" s="13" t="s">
        <v>1478</v>
      </c>
      <c r="D410" s="13" t="s">
        <v>82</v>
      </c>
      <c r="E410" s="13" t="s">
        <v>82</v>
      </c>
      <c r="F410" s="13">
        <v>9999999999</v>
      </c>
      <c r="G410" s="13">
        <v>9999999999</v>
      </c>
      <c r="H410" s="6" t="s">
        <v>1479</v>
      </c>
      <c r="I410" s="6" t="s">
        <v>1480</v>
      </c>
      <c r="J410" s="6"/>
      <c r="K410" s="15" t="s">
        <v>1481</v>
      </c>
      <c r="L410" s="6" t="s">
        <v>1481</v>
      </c>
      <c r="M410" s="6" t="s">
        <v>1457</v>
      </c>
      <c r="N410" s="6" t="s">
        <v>1482</v>
      </c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6"/>
      <c r="DT410" s="6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6"/>
      <c r="EK410" s="6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6"/>
      <c r="EX410" s="6"/>
      <c r="EY410" s="6"/>
      <c r="EZ410" s="6"/>
      <c r="FA410" s="6"/>
      <c r="FB410" s="6"/>
      <c r="FC410" s="6"/>
      <c r="FD410" s="6"/>
      <c r="FE410" s="6"/>
      <c r="FF410" s="6"/>
      <c r="FG410" s="6"/>
      <c r="FH410" s="6"/>
      <c r="FI410" s="6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6"/>
      <c r="FU410" s="6"/>
      <c r="FV410" s="6"/>
      <c r="FW410" s="6"/>
      <c r="FX410" s="6"/>
      <c r="FY410" s="6"/>
      <c r="FZ410" s="6"/>
      <c r="GA410" s="6"/>
      <c r="GB410" s="6"/>
      <c r="GC410" s="6"/>
      <c r="GD410" s="6"/>
      <c r="GE410" s="6"/>
      <c r="GF410" s="6"/>
      <c r="GG410" s="6"/>
      <c r="GH410" s="6"/>
      <c r="GI410" s="6"/>
      <c r="GJ410" s="6"/>
      <c r="GK410" s="6"/>
      <c r="GL410" s="6"/>
      <c r="GM410" s="6"/>
      <c r="GN410" s="6"/>
      <c r="GO410" s="6"/>
      <c r="GP410" s="6"/>
      <c r="GQ410" s="6"/>
      <c r="GR410" s="6"/>
      <c r="GS410" s="6"/>
      <c r="GT410" s="6"/>
      <c r="GU410" s="6"/>
      <c r="GV410" s="6"/>
      <c r="GW410" s="6"/>
      <c r="GX410" s="6"/>
      <c r="GY410" s="6"/>
      <c r="GZ410" s="6"/>
      <c r="HA410" s="6"/>
      <c r="HB410" s="6"/>
      <c r="HC410" s="6"/>
      <c r="HD410" s="6"/>
      <c r="HE410" s="6"/>
      <c r="HF410" s="6"/>
      <c r="HG410" s="6"/>
      <c r="HH410" s="6"/>
      <c r="HI410" s="6"/>
      <c r="HJ410" s="6"/>
      <c r="HK410" s="6"/>
      <c r="HL410" s="6"/>
      <c r="HM410" s="6"/>
      <c r="HN410" s="6"/>
      <c r="HO410" s="6"/>
      <c r="HP410" s="6"/>
      <c r="HQ410" s="6"/>
      <c r="HR410" s="6"/>
      <c r="HS410" s="6"/>
      <c r="HT410" s="6"/>
      <c r="HU410" s="6"/>
      <c r="HV410" s="6"/>
      <c r="HW410" s="6"/>
      <c r="HX410" s="6"/>
      <c r="HY410" s="6"/>
      <c r="HZ410" s="6"/>
      <c r="IA410" s="6"/>
      <c r="IB410" s="6"/>
      <c r="IC410" s="6"/>
      <c r="ID410" s="6"/>
      <c r="IE410" s="6"/>
      <c r="IF410" s="6"/>
      <c r="IG410" s="6"/>
      <c r="IH410" s="6"/>
      <c r="II410" s="6"/>
      <c r="IJ410" s="6"/>
      <c r="IK410" s="6"/>
      <c r="IL410" s="6"/>
      <c r="IM410" s="6"/>
      <c r="IN410" s="6"/>
      <c r="IO410" s="6"/>
      <c r="IP410" s="6"/>
      <c r="IQ410" s="6"/>
      <c r="IR410" s="6"/>
      <c r="IS410" s="6"/>
      <c r="IT410" s="6"/>
      <c r="IU410" s="6"/>
    </row>
    <row r="411" s="7" customFormat="1" ht="16" customHeight="1" spans="1:256">
      <c r="A411" s="13" t="s">
        <v>1483</v>
      </c>
      <c r="B411" s="13" t="s">
        <v>1483</v>
      </c>
      <c r="C411" s="13" t="s">
        <v>1483</v>
      </c>
      <c r="D411" s="13" t="s">
        <v>82</v>
      </c>
      <c r="E411" s="13" t="s">
        <v>82</v>
      </c>
      <c r="F411" s="13">
        <v>9999999999</v>
      </c>
      <c r="G411" s="13">
        <v>9999999999</v>
      </c>
      <c r="H411" s="6" t="s">
        <v>1474</v>
      </c>
      <c r="I411" s="6"/>
      <c r="J411" s="6"/>
      <c r="K411" s="14" t="s">
        <v>1475</v>
      </c>
      <c r="L411" s="6" t="s">
        <v>1476</v>
      </c>
      <c r="M411" s="6" t="s">
        <v>1457</v>
      </c>
      <c r="N411" s="6" t="s">
        <v>1477</v>
      </c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6"/>
      <c r="CA411" s="6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6"/>
      <c r="DC411" s="6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6"/>
      <c r="DT411" s="6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6"/>
      <c r="EK411" s="6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6"/>
      <c r="EX411" s="6"/>
      <c r="EY411" s="6"/>
      <c r="EZ411" s="6"/>
      <c r="FA411" s="6"/>
      <c r="FB411" s="6"/>
      <c r="FC411" s="6"/>
      <c r="FD411" s="6"/>
      <c r="FE411" s="6"/>
      <c r="FF411" s="6"/>
      <c r="FG411" s="6"/>
      <c r="FH411" s="6"/>
      <c r="FI411" s="6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6"/>
      <c r="FU411" s="6"/>
      <c r="FV411" s="6"/>
      <c r="FW411" s="6"/>
      <c r="FX411" s="6"/>
      <c r="FY411" s="6"/>
      <c r="FZ411" s="6"/>
      <c r="GA411" s="6"/>
      <c r="GB411" s="6"/>
      <c r="GC411" s="6"/>
      <c r="GD411" s="6"/>
      <c r="GE411" s="6"/>
      <c r="GF411" s="6"/>
      <c r="GG411" s="6"/>
      <c r="GH411" s="6"/>
      <c r="GI411" s="6"/>
      <c r="GJ411" s="6"/>
      <c r="GK411" s="6"/>
      <c r="GL411" s="6"/>
      <c r="GM411" s="6"/>
      <c r="GN411" s="6"/>
      <c r="GO411" s="6"/>
      <c r="GP411" s="6"/>
      <c r="GQ411" s="6"/>
      <c r="GR411" s="6"/>
      <c r="GS411" s="6"/>
      <c r="GT411" s="6"/>
      <c r="GU411" s="6"/>
      <c r="GV411" s="6"/>
      <c r="GW411" s="6"/>
      <c r="GX411" s="6"/>
      <c r="GY411" s="6"/>
      <c r="GZ411" s="6"/>
      <c r="HA411" s="6"/>
      <c r="HB411" s="6"/>
      <c r="HC411" s="6"/>
      <c r="HD411" s="6"/>
      <c r="HE411" s="6"/>
      <c r="HF411" s="6"/>
      <c r="HG411" s="6"/>
      <c r="HH411" s="6"/>
      <c r="HI411" s="6"/>
      <c r="HJ411" s="6"/>
      <c r="HK411" s="6"/>
      <c r="HL411" s="6"/>
      <c r="HM411" s="6"/>
      <c r="HN411" s="6"/>
      <c r="HO411" s="6"/>
      <c r="HP411" s="6"/>
      <c r="HQ411" s="6"/>
      <c r="HR411" s="6"/>
      <c r="HS411" s="6"/>
      <c r="HT411" s="6"/>
      <c r="HU411" s="6"/>
      <c r="HV411" s="6"/>
      <c r="HW411" s="6"/>
      <c r="HX411" s="6"/>
      <c r="HY411" s="6"/>
      <c r="HZ411" s="6"/>
      <c r="IA411" s="6"/>
      <c r="IB411" s="6"/>
      <c r="IC411" s="6"/>
      <c r="ID411" s="6"/>
      <c r="IE411" s="6"/>
      <c r="IF411" s="6"/>
      <c r="IG411" s="6"/>
      <c r="IH411" s="6"/>
      <c r="II411" s="6"/>
      <c r="IJ411" s="6"/>
      <c r="IK411" s="6"/>
      <c r="IL411" s="6"/>
      <c r="IM411" s="6"/>
      <c r="IN411" s="6"/>
      <c r="IO411" s="6"/>
      <c r="IP411" s="6"/>
      <c r="IQ411" s="6"/>
      <c r="IR411" s="6"/>
      <c r="IS411" s="6"/>
      <c r="IT411" s="6"/>
      <c r="IU411" s="6"/>
    </row>
    <row r="412" ht="16" customHeight="1" spans="1:256">
      <c r="A412" s="13" t="s">
        <v>1484</v>
      </c>
      <c r="B412" s="13" t="s">
        <v>1484</v>
      </c>
      <c r="C412" s="13" t="s">
        <v>1484</v>
      </c>
      <c r="D412" s="13" t="s">
        <v>82</v>
      </c>
      <c r="E412" s="13" t="s">
        <v>82</v>
      </c>
      <c r="F412" s="13">
        <v>9999999999</v>
      </c>
      <c r="G412" s="13">
        <v>9999999999</v>
      </c>
      <c r="H412" s="6" t="s">
        <v>1485</v>
      </c>
      <c r="K412" s="14" t="s">
        <v>1476</v>
      </c>
      <c r="L412" s="6" t="s">
        <v>1476</v>
      </c>
      <c r="M412" s="6" t="s">
        <v>1457</v>
      </c>
      <c r="N412" s="6" t="s">
        <v>1486</v>
      </c>
    </row>
    <row r="413" ht="16" customHeight="1" spans="1:256">
      <c r="A413" s="13" t="s">
        <v>1487</v>
      </c>
      <c r="B413" s="13" t="s">
        <v>1487</v>
      </c>
      <c r="C413" s="13" t="s">
        <v>1487</v>
      </c>
      <c r="D413" s="13" t="s">
        <v>82</v>
      </c>
      <c r="E413" s="13" t="s">
        <v>82</v>
      </c>
      <c r="F413" s="13">
        <v>9999999999</v>
      </c>
      <c r="G413" s="13">
        <v>9999999999</v>
      </c>
      <c r="H413" s="6" t="s">
        <v>1488</v>
      </c>
      <c r="K413" s="14" t="s">
        <v>1489</v>
      </c>
      <c r="L413" s="6" t="s">
        <v>1489</v>
      </c>
      <c r="M413" s="6" t="s">
        <v>1457</v>
      </c>
      <c r="N413" s="6" t="s">
        <v>1490</v>
      </c>
    </row>
    <row r="414" ht="16" customHeight="1" spans="1:256">
      <c r="A414" s="13" t="s">
        <v>1491</v>
      </c>
      <c r="B414" s="13" t="s">
        <v>1491</v>
      </c>
      <c r="C414" s="13" t="s">
        <v>1491</v>
      </c>
      <c r="D414" s="13" t="s">
        <v>82</v>
      </c>
      <c r="E414" s="13" t="s">
        <v>82</v>
      </c>
      <c r="F414" s="13">
        <v>9999999999</v>
      </c>
      <c r="G414" s="13">
        <v>9999999999</v>
      </c>
      <c r="H414" s="6" t="s">
        <v>1492</v>
      </c>
      <c r="K414" s="14" t="s">
        <v>1489</v>
      </c>
      <c r="L414" s="6" t="s">
        <v>1493</v>
      </c>
      <c r="M414" s="6" t="s">
        <v>1457</v>
      </c>
      <c r="N414" s="6" t="s">
        <v>1494</v>
      </c>
    </row>
    <row r="415" ht="16" customHeight="1" spans="1:256">
      <c r="A415" s="13" t="s">
        <v>1495</v>
      </c>
      <c r="B415" s="13" t="s">
        <v>1495</v>
      </c>
      <c r="C415" s="13" t="s">
        <v>1495</v>
      </c>
      <c r="D415" s="13" t="s">
        <v>82</v>
      </c>
      <c r="E415" s="13" t="s">
        <v>82</v>
      </c>
      <c r="F415" s="13">
        <v>9999999999</v>
      </c>
      <c r="G415" s="13">
        <v>9999999999</v>
      </c>
      <c r="H415" s="6" t="s">
        <v>1496</v>
      </c>
      <c r="K415" s="14" t="s">
        <v>1497</v>
      </c>
      <c r="L415" s="6" t="s">
        <v>1498</v>
      </c>
      <c r="M415" s="6" t="s">
        <v>1457</v>
      </c>
      <c r="N415" s="15" t="s">
        <v>1499</v>
      </c>
    </row>
    <row r="416" ht="16" customHeight="1" spans="1:256">
      <c r="A416" s="13" t="s">
        <v>1500</v>
      </c>
      <c r="B416" s="13" t="s">
        <v>1500</v>
      </c>
      <c r="C416" s="13" t="s">
        <v>1500</v>
      </c>
      <c r="D416" s="13" t="s">
        <v>82</v>
      </c>
      <c r="E416" s="13" t="s">
        <v>82</v>
      </c>
      <c r="F416" s="13">
        <v>9999999999</v>
      </c>
      <c r="G416" s="13">
        <v>9999999999</v>
      </c>
      <c r="H416" s="6" t="s">
        <v>1501</v>
      </c>
      <c r="K416" s="14" t="s">
        <v>1502</v>
      </c>
      <c r="L416" s="6" t="s">
        <v>1503</v>
      </c>
      <c r="M416" s="6" t="s">
        <v>1457</v>
      </c>
      <c r="N416" s="6" t="s">
        <v>1504</v>
      </c>
    </row>
    <row r="417" ht="16" customHeight="1" spans="1:255">
      <c r="A417" s="13" t="s">
        <v>1505</v>
      </c>
      <c r="B417" s="13" t="s">
        <v>1505</v>
      </c>
      <c r="C417" s="13" t="s">
        <v>1505</v>
      </c>
      <c r="D417" s="13" t="s">
        <v>82</v>
      </c>
      <c r="E417" s="13" t="s">
        <v>82</v>
      </c>
      <c r="F417" s="13">
        <v>9999999999</v>
      </c>
      <c r="G417" s="13">
        <v>9999999999</v>
      </c>
      <c r="H417" s="6" t="s">
        <v>1506</v>
      </c>
      <c r="K417" s="14" t="s">
        <v>1507</v>
      </c>
      <c r="L417" s="6" t="s">
        <v>1507</v>
      </c>
      <c r="M417" s="6" t="s">
        <v>1457</v>
      </c>
      <c r="N417" s="6" t="s">
        <v>1508</v>
      </c>
    </row>
    <row r="418" ht="16" customHeight="1" spans="1:255">
      <c r="A418" s="13" t="s">
        <v>1509</v>
      </c>
      <c r="B418" s="13" t="s">
        <v>1509</v>
      </c>
      <c r="C418" s="13" t="s">
        <v>1509</v>
      </c>
      <c r="D418" s="13" t="s">
        <v>82</v>
      </c>
      <c r="E418" s="13" t="s">
        <v>82</v>
      </c>
      <c r="F418" s="13">
        <v>9999999999</v>
      </c>
      <c r="G418" s="13">
        <v>9999999999</v>
      </c>
      <c r="H418" s="6" t="s">
        <v>1510</v>
      </c>
      <c r="K418" s="14" t="s">
        <v>1511</v>
      </c>
      <c r="L418" s="6" t="s">
        <v>1511</v>
      </c>
      <c r="M418" s="6" t="s">
        <v>1457</v>
      </c>
      <c r="N418" s="6" t="s">
        <v>1512</v>
      </c>
    </row>
    <row r="419" ht="16" customHeight="1" spans="1:255">
      <c r="A419" s="13" t="s">
        <v>1513</v>
      </c>
      <c r="B419" s="13" t="s">
        <v>1513</v>
      </c>
      <c r="C419" s="13" t="s">
        <v>1513</v>
      </c>
      <c r="D419" s="13" t="s">
        <v>82</v>
      </c>
      <c r="E419" s="13" t="s">
        <v>82</v>
      </c>
      <c r="F419" s="13">
        <v>9999999999</v>
      </c>
      <c r="G419" s="13">
        <v>9999999999</v>
      </c>
      <c r="H419" s="6" t="s">
        <v>1514</v>
      </c>
      <c r="K419" s="14" t="s">
        <v>1515</v>
      </c>
      <c r="L419" s="6" t="s">
        <v>1515</v>
      </c>
      <c r="M419" s="6" t="s">
        <v>1457</v>
      </c>
      <c r="N419" s="6" t="s">
        <v>1516</v>
      </c>
    </row>
    <row r="420" ht="16" customHeight="1" spans="1:255">
      <c r="A420" s="13" t="s">
        <v>1517</v>
      </c>
      <c r="B420" s="13" t="s">
        <v>1517</v>
      </c>
      <c r="C420" s="13" t="s">
        <v>1517</v>
      </c>
      <c r="D420" s="13" t="s">
        <v>82</v>
      </c>
      <c r="E420" s="13" t="s">
        <v>82</v>
      </c>
      <c r="F420" s="13">
        <v>9999999999</v>
      </c>
      <c r="G420" s="13">
        <v>9999999999</v>
      </c>
      <c r="H420" s="6" t="s">
        <v>1518</v>
      </c>
      <c r="K420" s="14" t="s">
        <v>1519</v>
      </c>
      <c r="L420" s="6" t="s">
        <v>1519</v>
      </c>
      <c r="M420" s="6" t="s">
        <v>1457</v>
      </c>
      <c r="N420" s="6" t="s">
        <v>1520</v>
      </c>
    </row>
    <row r="421" ht="16" customHeight="1" spans="1:255">
      <c r="A421" s="13" t="s">
        <v>1521</v>
      </c>
      <c r="B421" s="13" t="s">
        <v>1521</v>
      </c>
      <c r="C421" s="13" t="s">
        <v>1521</v>
      </c>
      <c r="D421" s="13" t="s">
        <v>82</v>
      </c>
      <c r="E421" s="13" t="s">
        <v>82</v>
      </c>
      <c r="F421" s="13">
        <v>9999999999</v>
      </c>
      <c r="G421" s="13">
        <v>9999999999</v>
      </c>
      <c r="H421" s="6" t="s">
        <v>1522</v>
      </c>
      <c r="K421" s="14" t="s">
        <v>1515</v>
      </c>
      <c r="L421" s="6" t="s">
        <v>1515</v>
      </c>
      <c r="M421" s="6" t="s">
        <v>1457</v>
      </c>
      <c r="N421" s="6" t="s">
        <v>1523</v>
      </c>
    </row>
    <row r="422" ht="16" customHeight="1" spans="1:255">
      <c r="A422" s="13" t="s">
        <v>1524</v>
      </c>
      <c r="B422" s="13" t="s">
        <v>1524</v>
      </c>
      <c r="C422" s="13" t="s">
        <v>1524</v>
      </c>
      <c r="D422" s="13" t="s">
        <v>82</v>
      </c>
      <c r="E422" s="13" t="s">
        <v>82</v>
      </c>
      <c r="F422" s="13">
        <v>9999999999</v>
      </c>
      <c r="G422" s="13">
        <v>9999999999</v>
      </c>
      <c r="H422" s="6" t="s">
        <v>1525</v>
      </c>
      <c r="K422" s="14" t="s">
        <v>1526</v>
      </c>
      <c r="L422" s="6" t="s">
        <v>1527</v>
      </c>
      <c r="M422" s="6" t="s">
        <v>1457</v>
      </c>
      <c r="N422" s="6" t="s">
        <v>1528</v>
      </c>
    </row>
    <row r="423" ht="16" customHeight="1" spans="1:255">
      <c r="A423" s="13" t="s">
        <v>1529</v>
      </c>
      <c r="B423" s="13" t="s">
        <v>1529</v>
      </c>
      <c r="C423" s="13" t="s">
        <v>1529</v>
      </c>
      <c r="D423" s="13" t="s">
        <v>82</v>
      </c>
      <c r="E423" s="13" t="s">
        <v>82</v>
      </c>
      <c r="F423" s="13">
        <v>9999999999</v>
      </c>
      <c r="G423" s="13">
        <v>9999999999</v>
      </c>
      <c r="H423" s="6" t="s">
        <v>1530</v>
      </c>
      <c r="K423" s="14" t="s">
        <v>1531</v>
      </c>
      <c r="L423" s="6" t="s">
        <v>1532</v>
      </c>
      <c r="M423" s="6" t="s">
        <v>1457</v>
      </c>
      <c r="N423" s="6" t="s">
        <v>1533</v>
      </c>
    </row>
    <row r="424" ht="16" customHeight="1" spans="1:255">
      <c r="A424" s="13" t="s">
        <v>1534</v>
      </c>
      <c r="B424" s="13" t="s">
        <v>1534</v>
      </c>
      <c r="C424" s="13" t="s">
        <v>1534</v>
      </c>
      <c r="D424" s="13" t="s">
        <v>82</v>
      </c>
      <c r="E424" s="13" t="s">
        <v>82</v>
      </c>
      <c r="F424" s="13">
        <v>9999999999</v>
      </c>
      <c r="G424" s="13">
        <v>9999999999</v>
      </c>
      <c r="H424" s="6" t="s">
        <v>1535</v>
      </c>
      <c r="K424" s="14" t="s">
        <v>1498</v>
      </c>
      <c r="L424" s="6" t="s">
        <v>1498</v>
      </c>
      <c r="M424" s="6" t="s">
        <v>1457</v>
      </c>
      <c r="N424" s="6" t="s">
        <v>1536</v>
      </c>
    </row>
    <row r="425" ht="16" customHeight="1" spans="1:255">
      <c r="A425" s="13" t="s">
        <v>1537</v>
      </c>
      <c r="B425" s="13" t="s">
        <v>1537</v>
      </c>
      <c r="C425" s="13" t="s">
        <v>1537</v>
      </c>
      <c r="D425" s="13" t="s">
        <v>82</v>
      </c>
      <c r="E425" s="13" t="s">
        <v>82</v>
      </c>
      <c r="F425" s="13">
        <v>9999999999</v>
      </c>
      <c r="G425" s="13">
        <v>9999999999</v>
      </c>
      <c r="H425" s="6" t="s">
        <v>1538</v>
      </c>
      <c r="K425" s="14" t="s">
        <v>1539</v>
      </c>
      <c r="L425" s="6" t="s">
        <v>1540</v>
      </c>
      <c r="M425" s="6" t="s">
        <v>1457</v>
      </c>
      <c r="N425" s="6" t="s">
        <v>1541</v>
      </c>
    </row>
    <row r="426" ht="16" customHeight="1" spans="1:255">
      <c r="A426" s="13" t="s">
        <v>1542</v>
      </c>
      <c r="B426" s="13" t="s">
        <v>1542</v>
      </c>
      <c r="C426" s="13" t="s">
        <v>1542</v>
      </c>
      <c r="D426" s="13" t="s">
        <v>82</v>
      </c>
      <c r="E426" s="13" t="s">
        <v>82</v>
      </c>
      <c r="F426" s="13">
        <v>9999999999</v>
      </c>
      <c r="G426" s="13">
        <v>9999999999</v>
      </c>
      <c r="H426" s="6" t="s">
        <v>1543</v>
      </c>
      <c r="K426" s="14" t="s">
        <v>1544</v>
      </c>
      <c r="L426" s="6" t="s">
        <v>1544</v>
      </c>
      <c r="M426" s="6" t="s">
        <v>1457</v>
      </c>
      <c r="N426" s="6" t="s">
        <v>1545</v>
      </c>
    </row>
    <row r="427" ht="16" customHeight="1" spans="1:255">
      <c r="A427" s="13" t="s">
        <v>1546</v>
      </c>
      <c r="B427" s="13" t="s">
        <v>1546</v>
      </c>
      <c r="C427" s="13" t="s">
        <v>1546</v>
      </c>
      <c r="D427" s="13" t="s">
        <v>82</v>
      </c>
      <c r="E427" s="13" t="s">
        <v>82</v>
      </c>
      <c r="F427" s="13">
        <v>9999999999</v>
      </c>
      <c r="G427" s="13">
        <v>9999999999</v>
      </c>
      <c r="H427" s="6" t="s">
        <v>1547</v>
      </c>
      <c r="K427" s="14" t="s">
        <v>1548</v>
      </c>
      <c r="L427" s="6" t="s">
        <v>1549</v>
      </c>
      <c r="M427" s="6" t="s">
        <v>1457</v>
      </c>
      <c r="N427" s="6" t="s">
        <v>1550</v>
      </c>
    </row>
    <row r="428" ht="16" customHeight="1" spans="1:255">
      <c r="A428" s="13" t="s">
        <v>1551</v>
      </c>
      <c r="B428" s="13" t="s">
        <v>1551</v>
      </c>
      <c r="C428" s="13" t="s">
        <v>1551</v>
      </c>
      <c r="D428" s="13" t="s">
        <v>82</v>
      </c>
      <c r="E428" s="13" t="s">
        <v>82</v>
      </c>
      <c r="F428" s="13">
        <v>9999999999</v>
      </c>
      <c r="G428" s="13">
        <v>9999999999</v>
      </c>
      <c r="H428" s="6" t="s">
        <v>1552</v>
      </c>
      <c r="K428" s="14" t="s">
        <v>1553</v>
      </c>
      <c r="L428" s="6" t="s">
        <v>1554</v>
      </c>
      <c r="M428" s="6" t="s">
        <v>1457</v>
      </c>
      <c r="N428" s="6" t="s">
        <v>1555</v>
      </c>
    </row>
    <row r="429" ht="16" customHeight="1" spans="1:255">
      <c r="A429" s="13" t="s">
        <v>1556</v>
      </c>
      <c r="B429" s="13" t="s">
        <v>1556</v>
      </c>
      <c r="C429" s="13" t="s">
        <v>1556</v>
      </c>
      <c r="D429" s="13" t="s">
        <v>82</v>
      </c>
      <c r="E429" s="13" t="s">
        <v>82</v>
      </c>
      <c r="F429" s="13">
        <v>9999999999</v>
      </c>
      <c r="G429" s="13">
        <v>9999999999</v>
      </c>
      <c r="H429" s="6" t="s">
        <v>1557</v>
      </c>
      <c r="K429" s="14" t="s">
        <v>1462</v>
      </c>
      <c r="L429" s="6" t="s">
        <v>1558</v>
      </c>
      <c r="M429" s="6" t="s">
        <v>1457</v>
      </c>
      <c r="N429" s="15" t="s">
        <v>1559</v>
      </c>
    </row>
    <row r="430" ht="16" customHeight="1" spans="1:255">
      <c r="A430" s="13" t="s">
        <v>1560</v>
      </c>
      <c r="B430" s="13" t="s">
        <v>1560</v>
      </c>
      <c r="C430" s="13" t="s">
        <v>1560</v>
      </c>
      <c r="D430" s="13" t="s">
        <v>82</v>
      </c>
      <c r="E430" s="13" t="s">
        <v>82</v>
      </c>
      <c r="F430" s="13">
        <v>9999999999</v>
      </c>
      <c r="G430" s="13">
        <v>9999999999</v>
      </c>
      <c r="H430" s="6" t="s">
        <v>1561</v>
      </c>
      <c r="K430" s="14" t="s">
        <v>1562</v>
      </c>
      <c r="L430" s="6" t="s">
        <v>1562</v>
      </c>
      <c r="M430" s="6" t="s">
        <v>1457</v>
      </c>
      <c r="N430" s="6" t="s">
        <v>1563</v>
      </c>
    </row>
    <row r="431" ht="16" customHeight="1" spans="1:255">
      <c r="A431" s="13" t="s">
        <v>1564</v>
      </c>
      <c r="B431" s="13" t="s">
        <v>1564</v>
      </c>
      <c r="C431" s="13" t="s">
        <v>1564</v>
      </c>
      <c r="D431" s="13" t="s">
        <v>82</v>
      </c>
      <c r="E431" s="13" t="s">
        <v>82</v>
      </c>
      <c r="F431" s="13">
        <v>9999999999</v>
      </c>
      <c r="G431" s="13">
        <v>9999999999</v>
      </c>
      <c r="H431" s="6" t="s">
        <v>1565</v>
      </c>
      <c r="K431" s="14" t="s">
        <v>1566</v>
      </c>
      <c r="L431" s="6" t="s">
        <v>1566</v>
      </c>
      <c r="M431" s="6" t="s">
        <v>1457</v>
      </c>
      <c r="N431" s="6" t="s">
        <v>1567</v>
      </c>
    </row>
    <row r="432" s="11" customFormat="1" ht="16" customHeight="1" spans="1:255">
      <c r="A432" s="13" t="s">
        <v>1568</v>
      </c>
      <c r="B432" s="13" t="s">
        <v>1568</v>
      </c>
      <c r="C432" s="13" t="s">
        <v>1568</v>
      </c>
      <c r="D432" s="13" t="s">
        <v>82</v>
      </c>
      <c r="E432" s="13" t="s">
        <v>82</v>
      </c>
      <c r="F432" s="13">
        <v>9999999999</v>
      </c>
      <c r="G432" s="13">
        <v>9999999999</v>
      </c>
      <c r="H432" s="6" t="s">
        <v>1569</v>
      </c>
      <c r="I432" s="6"/>
      <c r="J432" s="6"/>
      <c r="K432" s="28" t="s">
        <v>1570</v>
      </c>
      <c r="L432" s="32"/>
      <c r="M432" s="6" t="s">
        <v>1457</v>
      </c>
      <c r="N432" s="15" t="s">
        <v>1571</v>
      </c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6"/>
      <c r="CH432" s="6"/>
      <c r="CI432" s="6"/>
      <c r="CJ432" s="6"/>
      <c r="CK432" s="6"/>
      <c r="CL432" s="6"/>
      <c r="CM432" s="6"/>
      <c r="CN432" s="6"/>
      <c r="CO432" s="6"/>
      <c r="CP432" s="6"/>
      <c r="CQ432" s="6"/>
      <c r="CR432" s="6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6"/>
      <c r="DH432" s="6"/>
      <c r="DI432" s="6"/>
      <c r="DJ432" s="6"/>
      <c r="DK432" s="6"/>
      <c r="DL432" s="6"/>
      <c r="DM432" s="6"/>
      <c r="DN432" s="6"/>
      <c r="DO432" s="6"/>
      <c r="DP432" s="6"/>
      <c r="DQ432" s="6"/>
      <c r="DR432" s="6"/>
      <c r="DS432" s="6"/>
      <c r="DT432" s="6"/>
      <c r="DU432" s="6"/>
      <c r="DV432" s="6"/>
      <c r="DW432" s="6"/>
      <c r="DX432" s="6"/>
      <c r="DY432" s="6"/>
      <c r="DZ432" s="6"/>
      <c r="EA432" s="6"/>
      <c r="EB432" s="6"/>
      <c r="EC432" s="6"/>
      <c r="ED432" s="6"/>
      <c r="EE432" s="6"/>
      <c r="EF432" s="6"/>
      <c r="EG432" s="6"/>
      <c r="EH432" s="6"/>
      <c r="EI432" s="6"/>
      <c r="EJ432" s="6"/>
      <c r="EK432" s="6"/>
      <c r="EL432" s="6"/>
      <c r="EM432" s="6"/>
      <c r="EN432" s="6"/>
      <c r="EO432" s="6"/>
      <c r="EP432" s="6"/>
      <c r="EQ432" s="6"/>
      <c r="ER432" s="6"/>
      <c r="ES432" s="6"/>
      <c r="ET432" s="6"/>
      <c r="EU432" s="6"/>
      <c r="EV432" s="6"/>
      <c r="EW432" s="6"/>
      <c r="EX432" s="6"/>
      <c r="EY432" s="6"/>
      <c r="EZ432" s="6"/>
      <c r="FA432" s="6"/>
      <c r="FB432" s="6"/>
      <c r="FC432" s="6"/>
      <c r="FD432" s="6"/>
      <c r="FE432" s="6"/>
      <c r="FF432" s="6"/>
      <c r="FG432" s="6"/>
      <c r="FH432" s="6"/>
      <c r="FI432" s="6"/>
      <c r="FJ432" s="6"/>
      <c r="FK432" s="6"/>
      <c r="FL432" s="6"/>
      <c r="FM432" s="6"/>
      <c r="FN432" s="6"/>
      <c r="FO432" s="6"/>
      <c r="FP432" s="6"/>
      <c r="FQ432" s="6"/>
      <c r="FR432" s="6"/>
      <c r="FS432" s="6"/>
      <c r="FT432" s="6"/>
      <c r="FU432" s="6"/>
      <c r="FV432" s="6"/>
      <c r="FW432" s="6"/>
      <c r="FX432" s="6"/>
      <c r="FY432" s="6"/>
      <c r="FZ432" s="6"/>
      <c r="GA432" s="6"/>
      <c r="GB432" s="6"/>
      <c r="GC432" s="6"/>
      <c r="GD432" s="6"/>
      <c r="GE432" s="6"/>
      <c r="GF432" s="6"/>
      <c r="GG432" s="6"/>
      <c r="GH432" s="6"/>
      <c r="GI432" s="6"/>
      <c r="GJ432" s="6"/>
      <c r="GK432" s="6"/>
      <c r="GL432" s="6"/>
      <c r="GM432" s="6"/>
      <c r="GN432" s="6"/>
      <c r="GO432" s="6"/>
      <c r="GP432" s="6"/>
      <c r="GQ432" s="6"/>
      <c r="GR432" s="6"/>
      <c r="GS432" s="6"/>
      <c r="GT432" s="6"/>
      <c r="GU432" s="6"/>
      <c r="GV432" s="6"/>
      <c r="GW432" s="6"/>
      <c r="GX432" s="6"/>
      <c r="GY432" s="6"/>
      <c r="GZ432" s="6"/>
      <c r="HA432" s="6"/>
      <c r="HB432" s="6"/>
      <c r="HC432" s="6"/>
      <c r="HD432" s="6"/>
      <c r="HE432" s="6"/>
      <c r="HF432" s="6"/>
      <c r="HG432" s="6"/>
      <c r="HH432" s="6"/>
      <c r="HI432" s="6"/>
      <c r="HJ432" s="6"/>
      <c r="HK432" s="6"/>
      <c r="HL432" s="6"/>
      <c r="HM432" s="6"/>
      <c r="HN432" s="6"/>
      <c r="HO432" s="6"/>
      <c r="HP432" s="6"/>
      <c r="HQ432" s="6"/>
      <c r="HR432" s="6"/>
      <c r="HS432" s="6"/>
      <c r="HT432" s="6"/>
      <c r="HU432" s="6"/>
      <c r="HV432" s="6"/>
      <c r="HW432" s="6"/>
      <c r="HX432" s="6"/>
      <c r="HY432" s="6"/>
      <c r="HZ432" s="6"/>
      <c r="IA432" s="6"/>
      <c r="IB432" s="6"/>
      <c r="IC432" s="6"/>
      <c r="ID432" s="6"/>
      <c r="IE432" s="6"/>
      <c r="IF432" s="6"/>
      <c r="IG432" s="6"/>
      <c r="IH432" s="6"/>
      <c r="II432" s="6"/>
      <c r="IJ432" s="6"/>
      <c r="IK432" s="6"/>
      <c r="IL432" s="6"/>
      <c r="IM432" s="6"/>
      <c r="IN432" s="6"/>
      <c r="IO432" s="6"/>
      <c r="IP432" s="6"/>
      <c r="IQ432" s="6"/>
      <c r="IR432" s="6"/>
      <c r="IS432" s="6"/>
      <c r="IT432" s="6"/>
      <c r="IU432" s="6"/>
    </row>
    <row r="433" s="7" customFormat="1" ht="16" customHeight="1" spans="1:255">
      <c r="A433" s="13" t="s">
        <v>1572</v>
      </c>
      <c r="B433" s="13" t="s">
        <v>1572</v>
      </c>
      <c r="C433" s="13" t="s">
        <v>1572</v>
      </c>
      <c r="D433" s="13" t="s">
        <v>82</v>
      </c>
      <c r="E433" s="13" t="s">
        <v>82</v>
      </c>
      <c r="F433" s="13">
        <v>9999999999</v>
      </c>
      <c r="G433" s="13">
        <v>9999999999</v>
      </c>
      <c r="H433" s="6" t="s">
        <v>1573</v>
      </c>
      <c r="I433" s="6"/>
      <c r="J433" s="6"/>
      <c r="K433" s="28" t="s">
        <v>1574</v>
      </c>
      <c r="L433" s="32" t="s">
        <v>1575</v>
      </c>
      <c r="M433" s="6" t="s">
        <v>1457</v>
      </c>
      <c r="N433" s="15" t="s">
        <v>1576</v>
      </c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6"/>
      <c r="CH433" s="6"/>
      <c r="CI433" s="6"/>
      <c r="CJ433" s="6"/>
      <c r="CK433" s="6"/>
      <c r="CL433" s="6"/>
      <c r="CM433" s="6"/>
      <c r="CN433" s="6"/>
      <c r="CO433" s="6"/>
      <c r="CP433" s="6"/>
      <c r="CQ433" s="6"/>
      <c r="CR433" s="6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6"/>
      <c r="DH433" s="6"/>
      <c r="DI433" s="6"/>
      <c r="DJ433" s="6"/>
      <c r="DK433" s="6"/>
      <c r="DL433" s="6"/>
      <c r="DM433" s="6"/>
      <c r="DN433" s="6"/>
      <c r="DO433" s="6"/>
      <c r="DP433" s="6"/>
      <c r="DQ433" s="6"/>
      <c r="DR433" s="6"/>
      <c r="DS433" s="6"/>
      <c r="DT433" s="6"/>
      <c r="DU433" s="6"/>
      <c r="DV433" s="6"/>
      <c r="DW433" s="6"/>
      <c r="DX433" s="6"/>
      <c r="DY433" s="6"/>
      <c r="DZ433" s="6"/>
      <c r="EA433" s="6"/>
      <c r="EB433" s="6"/>
      <c r="EC433" s="6"/>
      <c r="ED433" s="6"/>
      <c r="EE433" s="6"/>
      <c r="EF433" s="6"/>
      <c r="EG433" s="6"/>
      <c r="EH433" s="6"/>
      <c r="EI433" s="6"/>
      <c r="EJ433" s="6"/>
      <c r="EK433" s="6"/>
      <c r="EL433" s="6"/>
      <c r="EM433" s="6"/>
      <c r="EN433" s="6"/>
      <c r="EO433" s="6"/>
      <c r="EP433" s="6"/>
      <c r="EQ433" s="6"/>
      <c r="ER433" s="6"/>
      <c r="ES433" s="6"/>
      <c r="ET433" s="6"/>
      <c r="EU433" s="6"/>
      <c r="EV433" s="6"/>
      <c r="EW433" s="6"/>
      <c r="EX433" s="6"/>
      <c r="EY433" s="6"/>
      <c r="EZ433" s="6"/>
      <c r="FA433" s="6"/>
      <c r="FB433" s="6"/>
      <c r="FC433" s="6"/>
      <c r="FD433" s="6"/>
      <c r="FE433" s="6"/>
      <c r="FF433" s="6"/>
      <c r="FG433" s="6"/>
      <c r="FH433" s="6"/>
      <c r="FI433" s="6"/>
      <c r="FJ433" s="6"/>
      <c r="FK433" s="6"/>
      <c r="FL433" s="6"/>
      <c r="FM433" s="6"/>
      <c r="FN433" s="6"/>
      <c r="FO433" s="6"/>
      <c r="FP433" s="6"/>
      <c r="FQ433" s="6"/>
      <c r="FR433" s="6"/>
      <c r="FS433" s="6"/>
      <c r="FT433" s="6"/>
      <c r="FU433" s="6"/>
      <c r="FV433" s="6"/>
      <c r="FW433" s="6"/>
      <c r="FX433" s="6"/>
      <c r="FY433" s="6"/>
      <c r="FZ433" s="6"/>
      <c r="GA433" s="6"/>
      <c r="GB433" s="6"/>
      <c r="GC433" s="6"/>
      <c r="GD433" s="6"/>
      <c r="GE433" s="6"/>
      <c r="GF433" s="6"/>
      <c r="GG433" s="6"/>
      <c r="GH433" s="6"/>
      <c r="GI433" s="6"/>
      <c r="GJ433" s="6"/>
      <c r="GK433" s="6"/>
      <c r="GL433" s="6"/>
      <c r="GM433" s="6"/>
      <c r="GN433" s="6"/>
      <c r="GO433" s="6"/>
      <c r="GP433" s="6"/>
      <c r="GQ433" s="6"/>
      <c r="GR433" s="6"/>
      <c r="GS433" s="6"/>
      <c r="GT433" s="6"/>
      <c r="GU433" s="6"/>
      <c r="GV433" s="6"/>
      <c r="GW433" s="6"/>
      <c r="GX433" s="6"/>
      <c r="GY433" s="6"/>
      <c r="GZ433" s="6"/>
      <c r="HA433" s="6"/>
      <c r="HB433" s="6"/>
      <c r="HC433" s="6"/>
      <c r="HD433" s="6"/>
      <c r="HE433" s="6"/>
      <c r="HF433" s="6"/>
      <c r="HG433" s="6"/>
      <c r="HH433" s="6"/>
      <c r="HI433" s="6"/>
      <c r="HJ433" s="6"/>
      <c r="HK433" s="6"/>
      <c r="HL433" s="6"/>
      <c r="HM433" s="6"/>
      <c r="HN433" s="6"/>
      <c r="HO433" s="6"/>
      <c r="HP433" s="6"/>
      <c r="HQ433" s="6"/>
      <c r="HR433" s="6"/>
      <c r="HS433" s="6"/>
      <c r="HT433" s="6"/>
      <c r="HU433" s="6"/>
      <c r="HV433" s="6"/>
      <c r="HW433" s="6"/>
      <c r="HX433" s="6"/>
      <c r="HY433" s="6"/>
      <c r="HZ433" s="6"/>
      <c r="IA433" s="6"/>
      <c r="IB433" s="6"/>
      <c r="IC433" s="6"/>
      <c r="ID433" s="6"/>
      <c r="IE433" s="6"/>
      <c r="IF433" s="6"/>
      <c r="IG433" s="6"/>
      <c r="IH433" s="6"/>
      <c r="II433" s="6"/>
      <c r="IJ433" s="6"/>
      <c r="IK433" s="6"/>
      <c r="IL433" s="6"/>
      <c r="IM433" s="6"/>
      <c r="IN433" s="6"/>
      <c r="IO433" s="6"/>
      <c r="IP433" s="6"/>
      <c r="IQ433" s="6"/>
      <c r="IR433" s="6"/>
      <c r="IS433" s="6"/>
      <c r="IT433" s="6"/>
      <c r="IU433" s="6"/>
    </row>
    <row r="434" ht="16" customHeight="1" spans="1:255">
      <c r="A434" s="13" t="s">
        <v>1577</v>
      </c>
      <c r="B434" s="13" t="s">
        <v>1577</v>
      </c>
      <c r="C434" s="13" t="s">
        <v>1577</v>
      </c>
      <c r="D434" s="13" t="s">
        <v>82</v>
      </c>
      <c r="E434" s="13" t="s">
        <v>82</v>
      </c>
      <c r="F434" s="13">
        <v>9999999999</v>
      </c>
      <c r="G434" s="13">
        <v>9999999999</v>
      </c>
      <c r="H434" s="6" t="s">
        <v>1578</v>
      </c>
      <c r="K434" s="14" t="s">
        <v>1579</v>
      </c>
      <c r="L434" s="6" t="s">
        <v>1580</v>
      </c>
      <c r="M434" s="6" t="s">
        <v>1457</v>
      </c>
      <c r="N434" s="6" t="s">
        <v>1581</v>
      </c>
    </row>
    <row r="435" ht="16" customHeight="1" spans="1:255">
      <c r="A435" s="13" t="s">
        <v>1582</v>
      </c>
      <c r="B435" s="13" t="s">
        <v>1582</v>
      </c>
      <c r="C435" s="13" t="s">
        <v>1582</v>
      </c>
      <c r="D435" s="13" t="s">
        <v>82</v>
      </c>
      <c r="E435" s="13" t="s">
        <v>82</v>
      </c>
      <c r="F435" s="13">
        <v>9999999999</v>
      </c>
      <c r="G435" s="13">
        <v>9999999999</v>
      </c>
      <c r="H435" s="6" t="s">
        <v>1583</v>
      </c>
      <c r="K435" s="14" t="s">
        <v>1566</v>
      </c>
      <c r="L435" s="6" t="s">
        <v>1584</v>
      </c>
      <c r="M435" s="6" t="s">
        <v>1457</v>
      </c>
      <c r="N435" s="6" t="s">
        <v>1585</v>
      </c>
    </row>
    <row r="436" ht="16" customHeight="1" spans="1:255">
      <c r="A436" s="13" t="s">
        <v>1586</v>
      </c>
      <c r="B436" s="13" t="s">
        <v>1586</v>
      </c>
      <c r="C436" s="13" t="s">
        <v>1586</v>
      </c>
      <c r="D436" s="13" t="s">
        <v>82</v>
      </c>
      <c r="E436" s="13" t="s">
        <v>82</v>
      </c>
      <c r="F436" s="13">
        <v>9999999999</v>
      </c>
      <c r="G436" s="13">
        <v>9999999999</v>
      </c>
      <c r="H436" s="6" t="s">
        <v>1587</v>
      </c>
      <c r="K436" s="14" t="s">
        <v>1588</v>
      </c>
      <c r="L436" s="6" t="s">
        <v>1588</v>
      </c>
      <c r="M436" s="6" t="s">
        <v>1457</v>
      </c>
      <c r="N436" s="6" t="s">
        <v>1589</v>
      </c>
    </row>
    <row r="437" ht="16" customHeight="1" spans="1:255">
      <c r="A437" s="13" t="s">
        <v>1590</v>
      </c>
      <c r="B437" s="13" t="s">
        <v>1590</v>
      </c>
      <c r="C437" s="13" t="s">
        <v>1590</v>
      </c>
      <c r="D437" s="13" t="s">
        <v>82</v>
      </c>
      <c r="E437" s="13" t="s">
        <v>82</v>
      </c>
      <c r="F437" s="13">
        <v>9999999999</v>
      </c>
      <c r="G437" s="13">
        <v>9999999999</v>
      </c>
      <c r="H437" s="6" t="s">
        <v>1591</v>
      </c>
      <c r="K437" s="14" t="s">
        <v>1592</v>
      </c>
      <c r="L437" s="6" t="s">
        <v>1592</v>
      </c>
      <c r="M437" s="6" t="s">
        <v>1457</v>
      </c>
      <c r="N437" s="6" t="s">
        <v>1593</v>
      </c>
    </row>
    <row r="438" ht="16" customHeight="1" spans="1:255">
      <c r="A438" s="13" t="s">
        <v>1594</v>
      </c>
      <c r="B438" s="13" t="s">
        <v>1594</v>
      </c>
      <c r="C438" s="13" t="s">
        <v>1594</v>
      </c>
      <c r="D438" s="13" t="s">
        <v>82</v>
      </c>
      <c r="E438" s="13" t="s">
        <v>82</v>
      </c>
      <c r="F438" s="13">
        <v>9999999999</v>
      </c>
      <c r="G438" s="13">
        <v>9999999999</v>
      </c>
      <c r="H438" s="6" t="s">
        <v>1595</v>
      </c>
      <c r="K438" s="14" t="s">
        <v>1596</v>
      </c>
      <c r="L438" s="6" t="s">
        <v>1596</v>
      </c>
      <c r="M438" s="6" t="s">
        <v>1457</v>
      </c>
      <c r="N438" s="6" t="s">
        <v>1597</v>
      </c>
    </row>
    <row r="439" ht="16" customHeight="1" spans="1:255">
      <c r="A439" s="13" t="s">
        <v>1598</v>
      </c>
      <c r="B439" s="13" t="s">
        <v>1598</v>
      </c>
      <c r="C439" s="13" t="s">
        <v>1598</v>
      </c>
      <c r="D439" s="13" t="s">
        <v>82</v>
      </c>
      <c r="E439" s="13" t="s">
        <v>82</v>
      </c>
      <c r="F439" s="13">
        <v>9999999999</v>
      </c>
      <c r="G439" s="13">
        <v>9999999999</v>
      </c>
      <c r="H439" s="6" t="s">
        <v>1525</v>
      </c>
      <c r="K439" s="14" t="s">
        <v>1526</v>
      </c>
      <c r="L439" s="6" t="s">
        <v>1527</v>
      </c>
      <c r="M439" s="6" t="s">
        <v>1457</v>
      </c>
      <c r="N439" s="6" t="s">
        <v>1528</v>
      </c>
    </row>
    <row r="440" ht="16" customHeight="1" spans="1:255">
      <c r="A440" s="13" t="s">
        <v>1599</v>
      </c>
      <c r="B440" s="13" t="s">
        <v>1599</v>
      </c>
      <c r="C440" s="13" t="s">
        <v>1599</v>
      </c>
      <c r="D440" s="13" t="s">
        <v>82</v>
      </c>
      <c r="E440" s="13" t="s">
        <v>82</v>
      </c>
      <c r="F440" s="13">
        <v>9999999999</v>
      </c>
      <c r="G440" s="13">
        <v>9999999999</v>
      </c>
      <c r="H440" s="6" t="s">
        <v>1600</v>
      </c>
      <c r="K440" s="14" t="s">
        <v>1601</v>
      </c>
      <c r="M440" s="6" t="s">
        <v>1457</v>
      </c>
      <c r="N440" s="15" t="s">
        <v>1602</v>
      </c>
    </row>
    <row r="441" ht="16" customHeight="1" spans="1:255">
      <c r="A441" s="13" t="s">
        <v>1603</v>
      </c>
      <c r="B441" s="13" t="s">
        <v>1603</v>
      </c>
      <c r="C441" s="13" t="s">
        <v>1603</v>
      </c>
      <c r="D441" s="13" t="s">
        <v>82</v>
      </c>
      <c r="E441" s="13" t="s">
        <v>82</v>
      </c>
      <c r="F441" s="13">
        <v>9999999999</v>
      </c>
      <c r="G441" s="13">
        <v>9999999999</v>
      </c>
      <c r="H441" s="6" t="s">
        <v>1604</v>
      </c>
      <c r="K441" s="14" t="s">
        <v>1605</v>
      </c>
      <c r="L441" s="6" t="s">
        <v>1606</v>
      </c>
      <c r="M441" s="6" t="s">
        <v>1457</v>
      </c>
      <c r="N441" s="15" t="s">
        <v>1607</v>
      </c>
    </row>
    <row r="442" ht="16" customHeight="1" spans="1:255">
      <c r="A442" s="13" t="s">
        <v>1608</v>
      </c>
      <c r="B442" s="13" t="s">
        <v>1608</v>
      </c>
      <c r="C442" s="13" t="s">
        <v>1608</v>
      </c>
      <c r="D442" s="13" t="s">
        <v>82</v>
      </c>
      <c r="E442" s="13" t="s">
        <v>82</v>
      </c>
      <c r="F442" s="13">
        <v>9999999999</v>
      </c>
      <c r="G442" s="13">
        <v>9999999999</v>
      </c>
      <c r="H442" s="6" t="s">
        <v>1609</v>
      </c>
      <c r="K442" s="14" t="s">
        <v>1610</v>
      </c>
      <c r="L442" s="6" t="s">
        <v>1610</v>
      </c>
      <c r="M442" s="6" t="s">
        <v>1457</v>
      </c>
      <c r="N442" s="15" t="s">
        <v>1611</v>
      </c>
    </row>
    <row r="443" ht="16" customHeight="1" spans="1:255">
      <c r="A443" s="13" t="s">
        <v>1612</v>
      </c>
      <c r="B443" s="13" t="s">
        <v>1612</v>
      </c>
      <c r="C443" s="13" t="s">
        <v>1612</v>
      </c>
      <c r="D443" s="13" t="s">
        <v>82</v>
      </c>
      <c r="E443" s="13" t="s">
        <v>82</v>
      </c>
      <c r="F443" s="13">
        <v>9999999999</v>
      </c>
      <c r="G443" s="13">
        <v>9999999999</v>
      </c>
      <c r="H443" s="6" t="s">
        <v>1613</v>
      </c>
      <c r="K443" s="14" t="s">
        <v>1614</v>
      </c>
      <c r="M443" s="6" t="s">
        <v>1457</v>
      </c>
      <c r="N443" s="15" t="s">
        <v>1615</v>
      </c>
    </row>
    <row r="444" ht="16" customHeight="1" spans="1:255">
      <c r="A444" s="13" t="s">
        <v>1616</v>
      </c>
      <c r="B444" s="13" t="s">
        <v>1616</v>
      </c>
      <c r="C444" s="13" t="s">
        <v>1616</v>
      </c>
      <c r="D444" s="13" t="s">
        <v>82</v>
      </c>
      <c r="E444" s="13" t="s">
        <v>82</v>
      </c>
      <c r="F444" s="13">
        <v>9999999999</v>
      </c>
      <c r="G444" s="13">
        <v>9999999999</v>
      </c>
      <c r="H444" s="6" t="s">
        <v>1617</v>
      </c>
      <c r="I444" s="6" t="s">
        <v>1618</v>
      </c>
      <c r="K444" s="14" t="s">
        <v>1619</v>
      </c>
      <c r="L444" s="6" t="s">
        <v>1620</v>
      </c>
      <c r="M444" s="6" t="s">
        <v>1457</v>
      </c>
      <c r="N444" s="25" t="s">
        <v>1621</v>
      </c>
    </row>
    <row r="445" ht="16" customHeight="1" spans="1:255">
      <c r="A445" s="13" t="s">
        <v>1622</v>
      </c>
      <c r="B445" s="13" t="s">
        <v>1622</v>
      </c>
      <c r="C445" s="13" t="s">
        <v>1622</v>
      </c>
      <c r="D445" s="13" t="s">
        <v>82</v>
      </c>
      <c r="E445" s="13" t="s">
        <v>82</v>
      </c>
      <c r="F445" s="13">
        <v>9999999999</v>
      </c>
      <c r="G445" s="13">
        <v>9999999999</v>
      </c>
      <c r="H445" s="6" t="s">
        <v>1623</v>
      </c>
      <c r="I445" s="6" t="s">
        <v>1624</v>
      </c>
      <c r="K445" s="14" t="s">
        <v>1498</v>
      </c>
      <c r="L445" s="6" t="s">
        <v>1625</v>
      </c>
      <c r="M445" s="6" t="s">
        <v>1457</v>
      </c>
      <c r="N445" s="15" t="s">
        <v>1626</v>
      </c>
    </row>
    <row r="446" s="12" customFormat="1" ht="16" customHeight="1" spans="1:255">
      <c r="A446" s="38" t="s">
        <v>1627</v>
      </c>
      <c r="B446" s="38" t="s">
        <v>1627</v>
      </c>
      <c r="C446" s="38" t="s">
        <v>1627</v>
      </c>
      <c r="D446" s="38" t="s">
        <v>82</v>
      </c>
      <c r="E446" s="38" t="s">
        <v>82</v>
      </c>
      <c r="F446" s="39">
        <v>9999999999</v>
      </c>
      <c r="G446" s="39">
        <v>9999999999</v>
      </c>
      <c r="H446" s="40" t="s">
        <v>1628</v>
      </c>
      <c r="I446" s="40"/>
      <c r="J446" s="40"/>
      <c r="K446" s="41" t="s">
        <v>1629</v>
      </c>
      <c r="L446" s="40" t="s">
        <v>1630</v>
      </c>
      <c r="M446" s="40" t="s">
        <v>1631</v>
      </c>
      <c r="N446" s="42">
        <v>45680</v>
      </c>
      <c r="O446" s="40"/>
      <c r="P446" s="40"/>
      <c r="Q446" s="40"/>
      <c r="R446" s="40"/>
      <c r="S446" s="40"/>
      <c r="T446" s="40"/>
      <c r="U446" s="40"/>
      <c r="V446" s="40"/>
      <c r="W446" s="40"/>
      <c r="X446" s="40"/>
      <c r="Y446" s="40"/>
      <c r="Z446" s="40"/>
      <c r="AA446" s="40"/>
      <c r="AB446" s="40"/>
      <c r="AC446" s="40"/>
      <c r="AD446" s="40"/>
      <c r="AE446" s="40"/>
      <c r="AF446" s="40"/>
      <c r="AG446" s="40"/>
      <c r="AH446" s="40"/>
      <c r="AI446" s="40"/>
      <c r="AJ446" s="40"/>
      <c r="AK446" s="40"/>
      <c r="AL446" s="40"/>
      <c r="AM446" s="40"/>
      <c r="AN446" s="40"/>
      <c r="AO446" s="40"/>
      <c r="AP446" s="40"/>
      <c r="AQ446" s="40"/>
      <c r="AR446" s="40"/>
      <c r="AS446" s="40"/>
      <c r="AT446" s="40"/>
      <c r="AU446" s="40"/>
      <c r="AV446" s="40"/>
      <c r="AW446" s="40"/>
      <c r="AX446" s="40"/>
      <c r="AY446" s="40"/>
      <c r="AZ446" s="40"/>
      <c r="BA446" s="40"/>
      <c r="BB446" s="40"/>
      <c r="BC446" s="40"/>
      <c r="BD446" s="40"/>
      <c r="BE446" s="40"/>
      <c r="BF446" s="40"/>
      <c r="BG446" s="40"/>
      <c r="BH446" s="40"/>
      <c r="BI446" s="40"/>
      <c r="BJ446" s="40"/>
      <c r="BK446" s="40"/>
      <c r="BL446" s="40"/>
      <c r="BM446" s="40"/>
      <c r="BN446" s="40"/>
      <c r="BO446" s="40"/>
      <c r="BP446" s="40"/>
      <c r="BQ446" s="40"/>
      <c r="BR446" s="40"/>
      <c r="BS446" s="40"/>
      <c r="BT446" s="40"/>
      <c r="BU446" s="40"/>
      <c r="BV446" s="40"/>
      <c r="BW446" s="40"/>
      <c r="BX446" s="40"/>
      <c r="BY446" s="40"/>
      <c r="BZ446" s="40"/>
      <c r="CA446" s="40"/>
      <c r="CB446" s="40"/>
      <c r="CC446" s="40"/>
      <c r="CD446" s="40"/>
      <c r="CE446" s="40"/>
      <c r="CF446" s="40"/>
      <c r="CG446" s="40"/>
      <c r="CH446" s="40"/>
      <c r="CI446" s="40"/>
      <c r="CJ446" s="40"/>
      <c r="CK446" s="40"/>
      <c r="CL446" s="40"/>
      <c r="CM446" s="40"/>
      <c r="CN446" s="40"/>
      <c r="CO446" s="40"/>
      <c r="CP446" s="40"/>
      <c r="CQ446" s="40"/>
      <c r="CR446" s="40"/>
      <c r="CS446" s="40"/>
      <c r="CT446" s="40"/>
      <c r="CU446" s="40"/>
      <c r="CV446" s="40"/>
      <c r="CW446" s="40"/>
      <c r="CX446" s="40"/>
      <c r="CY446" s="40"/>
      <c r="CZ446" s="40"/>
      <c r="DA446" s="40"/>
      <c r="DB446" s="40"/>
      <c r="DC446" s="40"/>
      <c r="DD446" s="40"/>
      <c r="DE446" s="40"/>
      <c r="DF446" s="40"/>
      <c r="DG446" s="40"/>
      <c r="DH446" s="40"/>
      <c r="DI446" s="40"/>
      <c r="DJ446" s="40"/>
      <c r="DK446" s="40"/>
      <c r="DL446" s="40"/>
      <c r="DM446" s="40"/>
      <c r="DN446" s="40"/>
      <c r="DO446" s="40"/>
      <c r="DP446" s="40"/>
      <c r="DQ446" s="40"/>
      <c r="DR446" s="40"/>
      <c r="DS446" s="40"/>
      <c r="DT446" s="40"/>
      <c r="DU446" s="40"/>
      <c r="DV446" s="40"/>
      <c r="DW446" s="40"/>
      <c r="DX446" s="40"/>
      <c r="DY446" s="40"/>
      <c r="DZ446" s="40"/>
      <c r="EA446" s="40"/>
      <c r="EB446" s="40"/>
      <c r="EC446" s="40"/>
      <c r="ED446" s="40"/>
      <c r="EE446" s="40"/>
      <c r="EF446" s="40"/>
      <c r="EG446" s="40"/>
      <c r="EH446" s="40"/>
      <c r="EI446" s="40"/>
      <c r="EJ446" s="40"/>
      <c r="EK446" s="40"/>
      <c r="EL446" s="40"/>
      <c r="EM446" s="40"/>
      <c r="EN446" s="40"/>
      <c r="EO446" s="40"/>
      <c r="EP446" s="40"/>
      <c r="EQ446" s="40"/>
      <c r="ER446" s="40"/>
      <c r="ES446" s="40"/>
      <c r="ET446" s="40"/>
      <c r="EU446" s="40"/>
      <c r="EV446" s="40"/>
      <c r="EW446" s="40"/>
      <c r="EX446" s="40"/>
      <c r="EY446" s="40"/>
      <c r="EZ446" s="40"/>
      <c r="FA446" s="40"/>
      <c r="FB446" s="40"/>
      <c r="FC446" s="40"/>
      <c r="FD446" s="40"/>
      <c r="FE446" s="40"/>
      <c r="FF446" s="40"/>
      <c r="FG446" s="40"/>
      <c r="FH446" s="40"/>
      <c r="FI446" s="40"/>
      <c r="FJ446" s="40"/>
      <c r="FK446" s="40"/>
      <c r="FL446" s="40"/>
      <c r="FM446" s="40"/>
      <c r="FN446" s="40"/>
      <c r="FO446" s="40"/>
      <c r="FP446" s="40"/>
      <c r="FQ446" s="40"/>
      <c r="FR446" s="40"/>
      <c r="FS446" s="40"/>
      <c r="FT446" s="40"/>
      <c r="FU446" s="40"/>
      <c r="FV446" s="40"/>
      <c r="FW446" s="40"/>
      <c r="FX446" s="40"/>
      <c r="FY446" s="40"/>
      <c r="FZ446" s="40"/>
      <c r="GA446" s="40"/>
      <c r="GB446" s="40"/>
      <c r="GC446" s="40"/>
      <c r="GD446" s="40"/>
      <c r="GE446" s="40"/>
      <c r="GF446" s="40"/>
      <c r="GG446" s="40"/>
      <c r="GH446" s="40"/>
      <c r="GI446" s="40"/>
      <c r="GJ446" s="40"/>
      <c r="GK446" s="40"/>
      <c r="GL446" s="40"/>
      <c r="GM446" s="40"/>
      <c r="GN446" s="40"/>
      <c r="GO446" s="40"/>
      <c r="GP446" s="40"/>
      <c r="GQ446" s="40"/>
      <c r="GR446" s="40"/>
      <c r="GS446" s="40"/>
      <c r="GT446" s="40"/>
      <c r="GU446" s="40"/>
      <c r="GV446" s="40"/>
      <c r="GW446" s="40"/>
      <c r="GX446" s="40"/>
      <c r="GY446" s="40"/>
      <c r="GZ446" s="40"/>
      <c r="HA446" s="40"/>
      <c r="HB446" s="40"/>
      <c r="HC446" s="40"/>
      <c r="HD446" s="40"/>
      <c r="HE446" s="40"/>
      <c r="HF446" s="40"/>
      <c r="HG446" s="40"/>
      <c r="HH446" s="40"/>
      <c r="HI446" s="40"/>
      <c r="HJ446" s="40"/>
      <c r="HK446" s="40"/>
      <c r="HL446" s="40"/>
      <c r="HM446" s="40"/>
      <c r="HN446" s="40"/>
      <c r="HO446" s="40"/>
      <c r="HP446" s="40"/>
      <c r="HQ446" s="40"/>
      <c r="HR446" s="40"/>
      <c r="HS446" s="40"/>
      <c r="HT446" s="40"/>
      <c r="HU446" s="40"/>
      <c r="HV446" s="40"/>
      <c r="HW446" s="40"/>
      <c r="HX446" s="40"/>
      <c r="HY446" s="40"/>
      <c r="HZ446" s="40"/>
      <c r="IA446" s="40"/>
      <c r="IB446" s="40"/>
      <c r="IC446" s="40"/>
      <c r="ID446" s="40"/>
      <c r="IE446" s="40"/>
      <c r="IF446" s="40"/>
      <c r="IG446" s="40"/>
      <c r="IH446" s="40"/>
      <c r="II446" s="40"/>
      <c r="IJ446" s="40"/>
      <c r="IK446" s="40"/>
      <c r="IL446" s="40"/>
      <c r="IM446" s="40"/>
      <c r="IN446" s="40"/>
      <c r="IO446" s="40"/>
      <c r="IP446" s="40"/>
      <c r="IQ446" s="40"/>
      <c r="IR446" s="40"/>
      <c r="IS446" s="40"/>
      <c r="IT446" s="40"/>
      <c r="IU446" s="40"/>
    </row>
    <row r="447" s="12" customFormat="1" ht="16" customHeight="1" spans="1:255">
      <c r="A447" s="38" t="s">
        <v>1632</v>
      </c>
      <c r="B447" s="38" t="s">
        <v>1632</v>
      </c>
      <c r="C447" s="38" t="s">
        <v>1632</v>
      </c>
      <c r="D447" s="38" t="s">
        <v>82</v>
      </c>
      <c r="E447" s="38" t="s">
        <v>82</v>
      </c>
      <c r="F447" s="39">
        <v>9999999999</v>
      </c>
      <c r="G447" s="39">
        <v>9999999999</v>
      </c>
      <c r="H447" s="40" t="s">
        <v>1633</v>
      </c>
      <c r="I447" s="40"/>
      <c r="J447" s="40"/>
      <c r="K447" s="41" t="s">
        <v>1634</v>
      </c>
      <c r="L447" s="40" t="s">
        <v>1635</v>
      </c>
      <c r="M447" s="40" t="s">
        <v>1631</v>
      </c>
      <c r="N447" s="42">
        <v>54715</v>
      </c>
      <c r="O447" s="40"/>
      <c r="P447" s="40"/>
      <c r="Q447" s="40"/>
      <c r="R447" s="40"/>
      <c r="S447" s="40"/>
      <c r="T447" s="40"/>
      <c r="U447" s="40"/>
      <c r="V447" s="40"/>
      <c r="W447" s="40"/>
      <c r="X447" s="40"/>
      <c r="Y447" s="40"/>
      <c r="Z447" s="40"/>
      <c r="AA447" s="40"/>
      <c r="AB447" s="40"/>
      <c r="AC447" s="40"/>
      <c r="AD447" s="40"/>
      <c r="AE447" s="40"/>
      <c r="AF447" s="40"/>
      <c r="AG447" s="40"/>
      <c r="AH447" s="40"/>
      <c r="AI447" s="40"/>
      <c r="AJ447" s="40"/>
      <c r="AK447" s="40"/>
      <c r="AL447" s="40"/>
      <c r="AM447" s="40"/>
      <c r="AN447" s="40"/>
      <c r="AO447" s="40"/>
      <c r="AP447" s="40"/>
      <c r="AQ447" s="40"/>
      <c r="AR447" s="40"/>
      <c r="AS447" s="40"/>
      <c r="AT447" s="40"/>
      <c r="AU447" s="40"/>
      <c r="AV447" s="40"/>
      <c r="AW447" s="40"/>
      <c r="AX447" s="40"/>
      <c r="AY447" s="40"/>
      <c r="AZ447" s="40"/>
      <c r="BA447" s="40"/>
      <c r="BB447" s="40"/>
      <c r="BC447" s="40"/>
      <c r="BD447" s="40"/>
      <c r="BE447" s="40"/>
      <c r="BF447" s="40"/>
      <c r="BG447" s="40"/>
      <c r="BH447" s="40"/>
      <c r="BI447" s="40"/>
      <c r="BJ447" s="40"/>
      <c r="BK447" s="40"/>
      <c r="BL447" s="40"/>
      <c r="BM447" s="40"/>
      <c r="BN447" s="40"/>
      <c r="BO447" s="40"/>
      <c r="BP447" s="40"/>
      <c r="BQ447" s="40"/>
      <c r="BR447" s="40"/>
      <c r="BS447" s="40"/>
      <c r="BT447" s="40"/>
      <c r="BU447" s="40"/>
      <c r="BV447" s="40"/>
      <c r="BW447" s="40"/>
      <c r="BX447" s="40"/>
      <c r="BY447" s="40"/>
      <c r="BZ447" s="40"/>
      <c r="CA447" s="40"/>
      <c r="CB447" s="40"/>
      <c r="CC447" s="40"/>
      <c r="CD447" s="40"/>
      <c r="CE447" s="40"/>
      <c r="CF447" s="40"/>
      <c r="CG447" s="40"/>
      <c r="CH447" s="40"/>
      <c r="CI447" s="40"/>
      <c r="CJ447" s="40"/>
      <c r="CK447" s="40"/>
      <c r="CL447" s="40"/>
      <c r="CM447" s="40"/>
      <c r="CN447" s="40"/>
      <c r="CO447" s="40"/>
      <c r="CP447" s="40"/>
      <c r="CQ447" s="40"/>
      <c r="CR447" s="40"/>
      <c r="CS447" s="40"/>
      <c r="CT447" s="40"/>
      <c r="CU447" s="40"/>
      <c r="CV447" s="40"/>
      <c r="CW447" s="40"/>
      <c r="CX447" s="40"/>
      <c r="CY447" s="40"/>
      <c r="CZ447" s="40"/>
      <c r="DA447" s="40"/>
      <c r="DB447" s="40"/>
      <c r="DC447" s="40"/>
      <c r="DD447" s="40"/>
      <c r="DE447" s="40"/>
      <c r="DF447" s="40"/>
      <c r="DG447" s="40"/>
      <c r="DH447" s="40"/>
      <c r="DI447" s="40"/>
      <c r="DJ447" s="40"/>
      <c r="DK447" s="40"/>
      <c r="DL447" s="40"/>
      <c r="DM447" s="40"/>
      <c r="DN447" s="40"/>
      <c r="DO447" s="40"/>
      <c r="DP447" s="40"/>
      <c r="DQ447" s="40"/>
      <c r="DR447" s="40"/>
      <c r="DS447" s="40"/>
      <c r="DT447" s="40"/>
      <c r="DU447" s="40"/>
      <c r="DV447" s="40"/>
      <c r="DW447" s="40"/>
      <c r="DX447" s="40"/>
      <c r="DY447" s="40"/>
      <c r="DZ447" s="40"/>
      <c r="EA447" s="40"/>
      <c r="EB447" s="40"/>
      <c r="EC447" s="40"/>
      <c r="ED447" s="40"/>
      <c r="EE447" s="40"/>
      <c r="EF447" s="40"/>
      <c r="EG447" s="40"/>
      <c r="EH447" s="40"/>
      <c r="EI447" s="40"/>
      <c r="EJ447" s="40"/>
      <c r="EK447" s="40"/>
      <c r="EL447" s="40"/>
      <c r="EM447" s="40"/>
      <c r="EN447" s="40"/>
      <c r="EO447" s="40"/>
      <c r="EP447" s="40"/>
      <c r="EQ447" s="40"/>
      <c r="ER447" s="40"/>
      <c r="ES447" s="40"/>
      <c r="ET447" s="40"/>
      <c r="EU447" s="40"/>
      <c r="EV447" s="40"/>
      <c r="EW447" s="40"/>
      <c r="EX447" s="40"/>
      <c r="EY447" s="40"/>
      <c r="EZ447" s="40"/>
      <c r="FA447" s="40"/>
      <c r="FB447" s="40"/>
      <c r="FC447" s="40"/>
      <c r="FD447" s="40"/>
      <c r="FE447" s="40"/>
      <c r="FF447" s="40"/>
      <c r="FG447" s="40"/>
      <c r="FH447" s="40"/>
      <c r="FI447" s="40"/>
      <c r="FJ447" s="40"/>
      <c r="FK447" s="40"/>
      <c r="FL447" s="40"/>
      <c r="FM447" s="40"/>
      <c r="FN447" s="40"/>
      <c r="FO447" s="40"/>
      <c r="FP447" s="40"/>
      <c r="FQ447" s="40"/>
      <c r="FR447" s="40"/>
      <c r="FS447" s="40"/>
      <c r="FT447" s="40"/>
      <c r="FU447" s="40"/>
      <c r="FV447" s="40"/>
      <c r="FW447" s="40"/>
      <c r="FX447" s="40"/>
      <c r="FY447" s="40"/>
      <c r="FZ447" s="40"/>
      <c r="GA447" s="40"/>
      <c r="GB447" s="40"/>
      <c r="GC447" s="40"/>
      <c r="GD447" s="40"/>
      <c r="GE447" s="40"/>
      <c r="GF447" s="40"/>
      <c r="GG447" s="40"/>
      <c r="GH447" s="40"/>
      <c r="GI447" s="40"/>
      <c r="GJ447" s="40"/>
      <c r="GK447" s="40"/>
      <c r="GL447" s="40"/>
      <c r="GM447" s="40"/>
      <c r="GN447" s="40"/>
      <c r="GO447" s="40"/>
      <c r="GP447" s="40"/>
      <c r="GQ447" s="40"/>
      <c r="GR447" s="40"/>
      <c r="GS447" s="40"/>
      <c r="GT447" s="40"/>
      <c r="GU447" s="40"/>
      <c r="GV447" s="40"/>
      <c r="GW447" s="40"/>
      <c r="GX447" s="40"/>
      <c r="GY447" s="40"/>
      <c r="GZ447" s="40"/>
      <c r="HA447" s="40"/>
      <c r="HB447" s="40"/>
      <c r="HC447" s="40"/>
      <c r="HD447" s="40"/>
      <c r="HE447" s="40"/>
      <c r="HF447" s="40"/>
      <c r="HG447" s="40"/>
      <c r="HH447" s="40"/>
      <c r="HI447" s="40"/>
      <c r="HJ447" s="40"/>
      <c r="HK447" s="40"/>
      <c r="HL447" s="40"/>
      <c r="HM447" s="40"/>
      <c r="HN447" s="40"/>
      <c r="HO447" s="40"/>
      <c r="HP447" s="40"/>
      <c r="HQ447" s="40"/>
      <c r="HR447" s="40"/>
      <c r="HS447" s="40"/>
      <c r="HT447" s="40"/>
      <c r="HU447" s="40"/>
      <c r="HV447" s="40"/>
      <c r="HW447" s="40"/>
      <c r="HX447" s="40"/>
      <c r="HY447" s="40"/>
      <c r="HZ447" s="40"/>
      <c r="IA447" s="40"/>
      <c r="IB447" s="40"/>
      <c r="IC447" s="40"/>
      <c r="ID447" s="40"/>
      <c r="IE447" s="40"/>
      <c r="IF447" s="40"/>
      <c r="IG447" s="40"/>
      <c r="IH447" s="40"/>
      <c r="II447" s="40"/>
      <c r="IJ447" s="40"/>
      <c r="IK447" s="40"/>
      <c r="IL447" s="40"/>
      <c r="IM447" s="40"/>
      <c r="IN447" s="40"/>
      <c r="IO447" s="40"/>
      <c r="IP447" s="40"/>
      <c r="IQ447" s="40"/>
      <c r="IR447" s="40"/>
      <c r="IS447" s="40"/>
      <c r="IT447" s="40"/>
      <c r="IU447" s="40"/>
    </row>
    <row r="448" s="12" customFormat="1" ht="16" customHeight="1" spans="1:255">
      <c r="A448" s="38" t="s">
        <v>1636</v>
      </c>
      <c r="B448" s="38" t="s">
        <v>1636</v>
      </c>
      <c r="C448" s="38" t="s">
        <v>1636</v>
      </c>
      <c r="D448" s="38" t="s">
        <v>82</v>
      </c>
      <c r="E448" s="38" t="s">
        <v>82</v>
      </c>
      <c r="F448" s="39">
        <v>9999999999</v>
      </c>
      <c r="G448" s="39">
        <v>9999999999</v>
      </c>
      <c r="H448" s="40" t="s">
        <v>1637</v>
      </c>
      <c r="I448" s="40"/>
      <c r="J448" s="40"/>
      <c r="K448" s="41" t="s">
        <v>1634</v>
      </c>
      <c r="L448" s="40" t="s">
        <v>1635</v>
      </c>
      <c r="M448" s="40" t="s">
        <v>1631</v>
      </c>
      <c r="N448" s="42">
        <v>54769</v>
      </c>
      <c r="O448" s="40"/>
      <c r="P448" s="40"/>
      <c r="Q448" s="40"/>
      <c r="R448" s="40"/>
      <c r="S448" s="40"/>
      <c r="T448" s="40"/>
      <c r="U448" s="40"/>
      <c r="V448" s="40"/>
      <c r="W448" s="40"/>
      <c r="X448" s="40"/>
      <c r="Y448" s="40"/>
      <c r="Z448" s="40"/>
      <c r="AA448" s="40"/>
      <c r="AB448" s="40"/>
      <c r="AC448" s="40"/>
      <c r="AD448" s="40"/>
      <c r="AE448" s="40"/>
      <c r="AF448" s="40"/>
      <c r="AG448" s="40"/>
      <c r="AH448" s="40"/>
      <c r="AI448" s="40"/>
      <c r="AJ448" s="40"/>
      <c r="AK448" s="40"/>
      <c r="AL448" s="40"/>
      <c r="AM448" s="40"/>
      <c r="AN448" s="40"/>
      <c r="AO448" s="40"/>
      <c r="AP448" s="40"/>
      <c r="AQ448" s="40"/>
      <c r="AR448" s="40"/>
      <c r="AS448" s="40"/>
      <c r="AT448" s="40"/>
      <c r="AU448" s="40"/>
      <c r="AV448" s="40"/>
      <c r="AW448" s="40"/>
      <c r="AX448" s="40"/>
      <c r="AY448" s="40"/>
      <c r="AZ448" s="40"/>
      <c r="BA448" s="40"/>
      <c r="BB448" s="40"/>
      <c r="BC448" s="40"/>
      <c r="BD448" s="40"/>
      <c r="BE448" s="40"/>
      <c r="BF448" s="40"/>
      <c r="BG448" s="40"/>
      <c r="BH448" s="40"/>
      <c r="BI448" s="40"/>
      <c r="BJ448" s="40"/>
      <c r="BK448" s="40"/>
      <c r="BL448" s="40"/>
      <c r="BM448" s="40"/>
      <c r="BN448" s="40"/>
      <c r="BO448" s="40"/>
      <c r="BP448" s="40"/>
      <c r="BQ448" s="40"/>
      <c r="BR448" s="40"/>
      <c r="BS448" s="40"/>
      <c r="BT448" s="40"/>
      <c r="BU448" s="40"/>
      <c r="BV448" s="40"/>
      <c r="BW448" s="40"/>
      <c r="BX448" s="40"/>
      <c r="BY448" s="40"/>
      <c r="BZ448" s="40"/>
      <c r="CA448" s="40"/>
      <c r="CB448" s="40"/>
      <c r="CC448" s="40"/>
      <c r="CD448" s="40"/>
      <c r="CE448" s="40"/>
      <c r="CF448" s="40"/>
      <c r="CG448" s="40"/>
      <c r="CH448" s="40"/>
      <c r="CI448" s="40"/>
      <c r="CJ448" s="40"/>
      <c r="CK448" s="40"/>
      <c r="CL448" s="40"/>
      <c r="CM448" s="40"/>
      <c r="CN448" s="40"/>
      <c r="CO448" s="40"/>
      <c r="CP448" s="40"/>
      <c r="CQ448" s="40"/>
      <c r="CR448" s="40"/>
      <c r="CS448" s="40"/>
      <c r="CT448" s="40"/>
      <c r="CU448" s="40"/>
      <c r="CV448" s="40"/>
      <c r="CW448" s="40"/>
      <c r="CX448" s="40"/>
      <c r="CY448" s="40"/>
      <c r="CZ448" s="40"/>
      <c r="DA448" s="40"/>
      <c r="DB448" s="40"/>
      <c r="DC448" s="40"/>
      <c r="DD448" s="40"/>
      <c r="DE448" s="40"/>
      <c r="DF448" s="40"/>
      <c r="DG448" s="40"/>
      <c r="DH448" s="40"/>
      <c r="DI448" s="40"/>
      <c r="DJ448" s="40"/>
      <c r="DK448" s="40"/>
      <c r="DL448" s="40"/>
      <c r="DM448" s="40"/>
      <c r="DN448" s="40"/>
      <c r="DO448" s="40"/>
      <c r="DP448" s="40"/>
      <c r="DQ448" s="40"/>
      <c r="DR448" s="40"/>
      <c r="DS448" s="40"/>
      <c r="DT448" s="40"/>
      <c r="DU448" s="40"/>
      <c r="DV448" s="40"/>
      <c r="DW448" s="40"/>
      <c r="DX448" s="40"/>
      <c r="DY448" s="40"/>
      <c r="DZ448" s="40"/>
      <c r="EA448" s="40"/>
      <c r="EB448" s="40"/>
      <c r="EC448" s="40"/>
      <c r="ED448" s="40"/>
      <c r="EE448" s="40"/>
      <c r="EF448" s="40"/>
      <c r="EG448" s="40"/>
      <c r="EH448" s="40"/>
      <c r="EI448" s="40"/>
      <c r="EJ448" s="40"/>
      <c r="EK448" s="40"/>
      <c r="EL448" s="40"/>
      <c r="EM448" s="40"/>
      <c r="EN448" s="40"/>
      <c r="EO448" s="40"/>
      <c r="EP448" s="40"/>
      <c r="EQ448" s="40"/>
      <c r="ER448" s="40"/>
      <c r="ES448" s="40"/>
      <c r="ET448" s="40"/>
      <c r="EU448" s="40"/>
      <c r="EV448" s="40"/>
      <c r="EW448" s="40"/>
      <c r="EX448" s="40"/>
      <c r="EY448" s="40"/>
      <c r="EZ448" s="40"/>
      <c r="FA448" s="40"/>
      <c r="FB448" s="40"/>
      <c r="FC448" s="40"/>
      <c r="FD448" s="40"/>
      <c r="FE448" s="40"/>
      <c r="FF448" s="40"/>
      <c r="FG448" s="40"/>
      <c r="FH448" s="40"/>
      <c r="FI448" s="40"/>
      <c r="FJ448" s="40"/>
      <c r="FK448" s="40"/>
      <c r="FL448" s="40"/>
      <c r="FM448" s="40"/>
      <c r="FN448" s="40"/>
      <c r="FO448" s="40"/>
      <c r="FP448" s="40"/>
      <c r="FQ448" s="40"/>
      <c r="FR448" s="40"/>
      <c r="FS448" s="40"/>
      <c r="FT448" s="40"/>
      <c r="FU448" s="40"/>
      <c r="FV448" s="40"/>
      <c r="FW448" s="40"/>
      <c r="FX448" s="40"/>
      <c r="FY448" s="40"/>
      <c r="FZ448" s="40"/>
      <c r="GA448" s="40"/>
      <c r="GB448" s="40"/>
      <c r="GC448" s="40"/>
      <c r="GD448" s="40"/>
      <c r="GE448" s="40"/>
      <c r="GF448" s="40"/>
      <c r="GG448" s="40"/>
      <c r="GH448" s="40"/>
      <c r="GI448" s="40"/>
      <c r="GJ448" s="40"/>
      <c r="GK448" s="40"/>
      <c r="GL448" s="40"/>
      <c r="GM448" s="40"/>
      <c r="GN448" s="40"/>
      <c r="GO448" s="40"/>
      <c r="GP448" s="40"/>
      <c r="GQ448" s="40"/>
      <c r="GR448" s="40"/>
      <c r="GS448" s="40"/>
      <c r="GT448" s="40"/>
      <c r="GU448" s="40"/>
      <c r="GV448" s="40"/>
      <c r="GW448" s="40"/>
      <c r="GX448" s="40"/>
      <c r="GY448" s="40"/>
      <c r="GZ448" s="40"/>
      <c r="HA448" s="40"/>
      <c r="HB448" s="40"/>
      <c r="HC448" s="40"/>
      <c r="HD448" s="40"/>
      <c r="HE448" s="40"/>
      <c r="HF448" s="40"/>
      <c r="HG448" s="40"/>
      <c r="HH448" s="40"/>
      <c r="HI448" s="40"/>
      <c r="HJ448" s="40"/>
      <c r="HK448" s="40"/>
      <c r="HL448" s="40"/>
      <c r="HM448" s="40"/>
      <c r="HN448" s="40"/>
      <c r="HO448" s="40"/>
      <c r="HP448" s="40"/>
      <c r="HQ448" s="40"/>
      <c r="HR448" s="40"/>
      <c r="HS448" s="40"/>
      <c r="HT448" s="40"/>
      <c r="HU448" s="40"/>
      <c r="HV448" s="40"/>
      <c r="HW448" s="40"/>
      <c r="HX448" s="40"/>
      <c r="HY448" s="40"/>
      <c r="HZ448" s="40"/>
      <c r="IA448" s="40"/>
      <c r="IB448" s="40"/>
      <c r="IC448" s="40"/>
      <c r="ID448" s="40"/>
      <c r="IE448" s="40"/>
      <c r="IF448" s="40"/>
      <c r="IG448" s="40"/>
      <c r="IH448" s="40"/>
      <c r="II448" s="40"/>
      <c r="IJ448" s="40"/>
      <c r="IK448" s="40"/>
      <c r="IL448" s="40"/>
      <c r="IM448" s="40"/>
      <c r="IN448" s="40"/>
      <c r="IO448" s="40"/>
      <c r="IP448" s="40"/>
      <c r="IQ448" s="40"/>
      <c r="IR448" s="40"/>
      <c r="IS448" s="40"/>
      <c r="IT448" s="40"/>
      <c r="IU448" s="40"/>
    </row>
    <row r="449" s="12" customFormat="1" ht="16" customHeight="1" spans="1:255">
      <c r="A449" s="38" t="s">
        <v>1638</v>
      </c>
      <c r="B449" s="38" t="s">
        <v>1638</v>
      </c>
      <c r="C449" s="38" t="s">
        <v>1638</v>
      </c>
      <c r="D449" s="38" t="s">
        <v>82</v>
      </c>
      <c r="E449" s="38" t="s">
        <v>82</v>
      </c>
      <c r="F449" s="39">
        <v>9999999999</v>
      </c>
      <c r="G449" s="39">
        <v>9999999999</v>
      </c>
      <c r="H449" s="40" t="s">
        <v>1639</v>
      </c>
      <c r="I449" s="40"/>
      <c r="J449" s="40"/>
      <c r="K449" s="41" t="s">
        <v>1640</v>
      </c>
      <c r="L449" s="40" t="s">
        <v>1635</v>
      </c>
      <c r="M449" s="40" t="s">
        <v>1631</v>
      </c>
      <c r="N449" s="42">
        <v>54607</v>
      </c>
      <c r="O449" s="40"/>
      <c r="P449" s="40"/>
      <c r="Q449" s="40"/>
      <c r="R449" s="40"/>
      <c r="S449" s="40"/>
      <c r="T449" s="40"/>
      <c r="U449" s="40"/>
      <c r="V449" s="40"/>
      <c r="W449" s="40"/>
      <c r="X449" s="40"/>
      <c r="Y449" s="40"/>
      <c r="Z449" s="40"/>
      <c r="AA449" s="40"/>
      <c r="AB449" s="40"/>
      <c r="AC449" s="40"/>
      <c r="AD449" s="40"/>
      <c r="AE449" s="40"/>
      <c r="AF449" s="40"/>
      <c r="AG449" s="40"/>
      <c r="AH449" s="40"/>
      <c r="AI449" s="40"/>
      <c r="AJ449" s="40"/>
      <c r="AK449" s="40"/>
      <c r="AL449" s="40"/>
      <c r="AM449" s="40"/>
      <c r="AN449" s="40"/>
      <c r="AO449" s="40"/>
      <c r="AP449" s="40"/>
      <c r="AQ449" s="40"/>
      <c r="AR449" s="40"/>
      <c r="AS449" s="40"/>
      <c r="AT449" s="40"/>
      <c r="AU449" s="40"/>
      <c r="AV449" s="40"/>
      <c r="AW449" s="40"/>
      <c r="AX449" s="40"/>
      <c r="AY449" s="40"/>
      <c r="AZ449" s="40"/>
      <c r="BA449" s="40"/>
      <c r="BB449" s="40"/>
      <c r="BC449" s="40"/>
      <c r="BD449" s="40"/>
      <c r="BE449" s="40"/>
      <c r="BF449" s="40"/>
      <c r="BG449" s="40"/>
      <c r="BH449" s="40"/>
      <c r="BI449" s="40"/>
      <c r="BJ449" s="40"/>
      <c r="BK449" s="40"/>
      <c r="BL449" s="40"/>
      <c r="BM449" s="40"/>
      <c r="BN449" s="40"/>
      <c r="BO449" s="40"/>
      <c r="BP449" s="40"/>
      <c r="BQ449" s="40"/>
      <c r="BR449" s="40"/>
      <c r="BS449" s="40"/>
      <c r="BT449" s="40"/>
      <c r="BU449" s="40"/>
      <c r="BV449" s="40"/>
      <c r="BW449" s="40"/>
      <c r="BX449" s="40"/>
      <c r="BY449" s="40"/>
      <c r="BZ449" s="40"/>
      <c r="CA449" s="40"/>
      <c r="CB449" s="40"/>
      <c r="CC449" s="40"/>
      <c r="CD449" s="40"/>
      <c r="CE449" s="40"/>
      <c r="CF449" s="40"/>
      <c r="CG449" s="40"/>
      <c r="CH449" s="40"/>
      <c r="CI449" s="40"/>
      <c r="CJ449" s="40"/>
      <c r="CK449" s="40"/>
      <c r="CL449" s="40"/>
      <c r="CM449" s="40"/>
      <c r="CN449" s="40"/>
      <c r="CO449" s="40"/>
      <c r="CP449" s="40"/>
      <c r="CQ449" s="40"/>
      <c r="CR449" s="40"/>
      <c r="CS449" s="40"/>
      <c r="CT449" s="40"/>
      <c r="CU449" s="40"/>
      <c r="CV449" s="40"/>
      <c r="CW449" s="40"/>
      <c r="CX449" s="40"/>
      <c r="CY449" s="40"/>
      <c r="CZ449" s="40"/>
      <c r="DA449" s="40"/>
      <c r="DB449" s="40"/>
      <c r="DC449" s="40"/>
      <c r="DD449" s="40"/>
      <c r="DE449" s="40"/>
      <c r="DF449" s="40"/>
      <c r="DG449" s="40"/>
      <c r="DH449" s="40"/>
      <c r="DI449" s="40"/>
      <c r="DJ449" s="40"/>
      <c r="DK449" s="40"/>
      <c r="DL449" s="40"/>
      <c r="DM449" s="40"/>
      <c r="DN449" s="40"/>
      <c r="DO449" s="40"/>
      <c r="DP449" s="40"/>
      <c r="DQ449" s="40"/>
      <c r="DR449" s="40"/>
      <c r="DS449" s="40"/>
      <c r="DT449" s="40"/>
      <c r="DU449" s="40"/>
      <c r="DV449" s="40"/>
      <c r="DW449" s="40"/>
      <c r="DX449" s="40"/>
      <c r="DY449" s="40"/>
      <c r="DZ449" s="40"/>
      <c r="EA449" s="40"/>
      <c r="EB449" s="40"/>
      <c r="EC449" s="40"/>
      <c r="ED449" s="40"/>
      <c r="EE449" s="40"/>
      <c r="EF449" s="40"/>
      <c r="EG449" s="40"/>
      <c r="EH449" s="40"/>
      <c r="EI449" s="40"/>
      <c r="EJ449" s="40"/>
      <c r="EK449" s="40"/>
      <c r="EL449" s="40"/>
      <c r="EM449" s="40"/>
      <c r="EN449" s="40"/>
      <c r="EO449" s="40"/>
      <c r="EP449" s="40"/>
      <c r="EQ449" s="40"/>
      <c r="ER449" s="40"/>
      <c r="ES449" s="40"/>
      <c r="ET449" s="40"/>
      <c r="EU449" s="40"/>
      <c r="EV449" s="40"/>
      <c r="EW449" s="40"/>
      <c r="EX449" s="40"/>
      <c r="EY449" s="40"/>
      <c r="EZ449" s="40"/>
      <c r="FA449" s="40"/>
      <c r="FB449" s="40"/>
      <c r="FC449" s="40"/>
      <c r="FD449" s="40"/>
      <c r="FE449" s="40"/>
      <c r="FF449" s="40"/>
      <c r="FG449" s="40"/>
      <c r="FH449" s="40"/>
      <c r="FI449" s="40"/>
      <c r="FJ449" s="40"/>
      <c r="FK449" s="40"/>
      <c r="FL449" s="40"/>
      <c r="FM449" s="40"/>
      <c r="FN449" s="40"/>
      <c r="FO449" s="40"/>
      <c r="FP449" s="40"/>
      <c r="FQ449" s="40"/>
      <c r="FR449" s="40"/>
      <c r="FS449" s="40"/>
      <c r="FT449" s="40"/>
      <c r="FU449" s="40"/>
      <c r="FV449" s="40"/>
      <c r="FW449" s="40"/>
      <c r="FX449" s="40"/>
      <c r="FY449" s="40"/>
      <c r="FZ449" s="40"/>
      <c r="GA449" s="40"/>
      <c r="GB449" s="40"/>
      <c r="GC449" s="40"/>
      <c r="GD449" s="40"/>
      <c r="GE449" s="40"/>
      <c r="GF449" s="40"/>
      <c r="GG449" s="40"/>
      <c r="GH449" s="40"/>
      <c r="GI449" s="40"/>
      <c r="GJ449" s="40"/>
      <c r="GK449" s="40"/>
      <c r="GL449" s="40"/>
      <c r="GM449" s="40"/>
      <c r="GN449" s="40"/>
      <c r="GO449" s="40"/>
      <c r="GP449" s="40"/>
      <c r="GQ449" s="40"/>
      <c r="GR449" s="40"/>
      <c r="GS449" s="40"/>
      <c r="GT449" s="40"/>
      <c r="GU449" s="40"/>
      <c r="GV449" s="40"/>
      <c r="GW449" s="40"/>
      <c r="GX449" s="40"/>
      <c r="GY449" s="40"/>
      <c r="GZ449" s="40"/>
      <c r="HA449" s="40"/>
      <c r="HB449" s="40"/>
      <c r="HC449" s="40"/>
      <c r="HD449" s="40"/>
      <c r="HE449" s="40"/>
      <c r="HF449" s="40"/>
      <c r="HG449" s="40"/>
      <c r="HH449" s="40"/>
      <c r="HI449" s="40"/>
      <c r="HJ449" s="40"/>
      <c r="HK449" s="40"/>
      <c r="HL449" s="40"/>
      <c r="HM449" s="40"/>
      <c r="HN449" s="40"/>
      <c r="HO449" s="40"/>
      <c r="HP449" s="40"/>
      <c r="HQ449" s="40"/>
      <c r="HR449" s="40"/>
      <c r="HS449" s="40"/>
      <c r="HT449" s="40"/>
      <c r="HU449" s="40"/>
      <c r="HV449" s="40"/>
      <c r="HW449" s="40"/>
      <c r="HX449" s="40"/>
      <c r="HY449" s="40"/>
      <c r="HZ449" s="40"/>
      <c r="IA449" s="40"/>
      <c r="IB449" s="40"/>
      <c r="IC449" s="40"/>
      <c r="ID449" s="40"/>
      <c r="IE449" s="40"/>
      <c r="IF449" s="40"/>
      <c r="IG449" s="40"/>
      <c r="IH449" s="40"/>
      <c r="II449" s="40"/>
      <c r="IJ449" s="40"/>
      <c r="IK449" s="40"/>
      <c r="IL449" s="40"/>
      <c r="IM449" s="40"/>
      <c r="IN449" s="40"/>
      <c r="IO449" s="40"/>
      <c r="IP449" s="40"/>
      <c r="IQ449" s="40"/>
      <c r="IR449" s="40"/>
      <c r="IS449" s="40"/>
      <c r="IT449" s="40"/>
      <c r="IU449" s="40"/>
    </row>
    <row r="450" s="12" customFormat="1" ht="16" customHeight="1" spans="1:255">
      <c r="A450" s="38" t="s">
        <v>1641</v>
      </c>
      <c r="B450" s="38" t="s">
        <v>1641</v>
      </c>
      <c r="C450" s="38" t="s">
        <v>1641</v>
      </c>
      <c r="D450" s="38" t="s">
        <v>82</v>
      </c>
      <c r="E450" s="38" t="s">
        <v>82</v>
      </c>
      <c r="F450" s="39">
        <v>9999999999</v>
      </c>
      <c r="G450" s="39">
        <v>9999999999</v>
      </c>
      <c r="H450" s="40" t="s">
        <v>1642</v>
      </c>
      <c r="I450" s="40"/>
      <c r="J450" s="40"/>
      <c r="K450" s="41" t="s">
        <v>1643</v>
      </c>
      <c r="L450" s="40" t="s">
        <v>1635</v>
      </c>
      <c r="M450" s="40" t="s">
        <v>1631</v>
      </c>
      <c r="N450" s="42">
        <v>54607</v>
      </c>
      <c r="O450" s="40"/>
      <c r="P450" s="40"/>
      <c r="Q450" s="40"/>
      <c r="R450" s="40"/>
      <c r="S450" s="40"/>
      <c r="T450" s="40"/>
      <c r="U450" s="40"/>
      <c r="V450" s="40"/>
      <c r="W450" s="40"/>
      <c r="X450" s="40"/>
      <c r="Y450" s="40"/>
      <c r="Z450" s="40"/>
      <c r="AA450" s="40"/>
      <c r="AB450" s="40"/>
      <c r="AC450" s="40"/>
      <c r="AD450" s="40"/>
      <c r="AE450" s="40"/>
      <c r="AF450" s="40"/>
      <c r="AG450" s="40"/>
      <c r="AH450" s="40"/>
      <c r="AI450" s="40"/>
      <c r="AJ450" s="40"/>
      <c r="AK450" s="40"/>
      <c r="AL450" s="40"/>
      <c r="AM450" s="40"/>
      <c r="AN450" s="40"/>
      <c r="AO450" s="40"/>
      <c r="AP450" s="40"/>
      <c r="AQ450" s="40"/>
      <c r="AR450" s="40"/>
      <c r="AS450" s="40"/>
      <c r="AT450" s="40"/>
      <c r="AU450" s="40"/>
      <c r="AV450" s="40"/>
      <c r="AW450" s="40"/>
      <c r="AX450" s="40"/>
      <c r="AY450" s="40"/>
      <c r="AZ450" s="40"/>
      <c r="BA450" s="40"/>
      <c r="BB450" s="40"/>
      <c r="BC450" s="40"/>
      <c r="BD450" s="40"/>
      <c r="BE450" s="40"/>
      <c r="BF450" s="40"/>
      <c r="BG450" s="40"/>
      <c r="BH450" s="40"/>
      <c r="BI450" s="40"/>
      <c r="BJ450" s="40"/>
      <c r="BK450" s="40"/>
      <c r="BL450" s="40"/>
      <c r="BM450" s="40"/>
      <c r="BN450" s="40"/>
      <c r="BO450" s="40"/>
      <c r="BP450" s="40"/>
      <c r="BQ450" s="40"/>
      <c r="BR450" s="40"/>
      <c r="BS450" s="40"/>
      <c r="BT450" s="40"/>
      <c r="BU450" s="40"/>
      <c r="BV450" s="40"/>
      <c r="BW450" s="40"/>
      <c r="BX450" s="40"/>
      <c r="BY450" s="40"/>
      <c r="BZ450" s="40"/>
      <c r="CA450" s="40"/>
      <c r="CB450" s="40"/>
      <c r="CC450" s="40"/>
      <c r="CD450" s="40"/>
      <c r="CE450" s="40"/>
      <c r="CF450" s="40"/>
      <c r="CG450" s="40"/>
      <c r="CH450" s="40"/>
      <c r="CI450" s="40"/>
      <c r="CJ450" s="40"/>
      <c r="CK450" s="40"/>
      <c r="CL450" s="40"/>
      <c r="CM450" s="40"/>
      <c r="CN450" s="40"/>
      <c r="CO450" s="40"/>
      <c r="CP450" s="40"/>
      <c r="CQ450" s="40"/>
      <c r="CR450" s="40"/>
      <c r="CS450" s="40"/>
      <c r="CT450" s="40"/>
      <c r="CU450" s="40"/>
      <c r="CV450" s="40"/>
      <c r="CW450" s="40"/>
      <c r="CX450" s="40"/>
      <c r="CY450" s="40"/>
      <c r="CZ450" s="40"/>
      <c r="DA450" s="40"/>
      <c r="DB450" s="40"/>
      <c r="DC450" s="40"/>
      <c r="DD450" s="40"/>
      <c r="DE450" s="40"/>
      <c r="DF450" s="40"/>
      <c r="DG450" s="40"/>
      <c r="DH450" s="40"/>
      <c r="DI450" s="40"/>
      <c r="DJ450" s="40"/>
      <c r="DK450" s="40"/>
      <c r="DL450" s="40"/>
      <c r="DM450" s="40"/>
      <c r="DN450" s="40"/>
      <c r="DO450" s="40"/>
      <c r="DP450" s="40"/>
      <c r="DQ450" s="40"/>
      <c r="DR450" s="40"/>
      <c r="DS450" s="40"/>
      <c r="DT450" s="40"/>
      <c r="DU450" s="40"/>
      <c r="DV450" s="40"/>
      <c r="DW450" s="40"/>
      <c r="DX450" s="40"/>
      <c r="DY450" s="40"/>
      <c r="DZ450" s="40"/>
      <c r="EA450" s="40"/>
      <c r="EB450" s="40"/>
      <c r="EC450" s="40"/>
      <c r="ED450" s="40"/>
      <c r="EE450" s="40"/>
      <c r="EF450" s="40"/>
      <c r="EG450" s="40"/>
      <c r="EH450" s="40"/>
      <c r="EI450" s="40"/>
      <c r="EJ450" s="40"/>
      <c r="EK450" s="40"/>
      <c r="EL450" s="40"/>
      <c r="EM450" s="40"/>
      <c r="EN450" s="40"/>
      <c r="EO450" s="40"/>
      <c r="EP450" s="40"/>
      <c r="EQ450" s="40"/>
      <c r="ER450" s="40"/>
      <c r="ES450" s="40"/>
      <c r="ET450" s="40"/>
      <c r="EU450" s="40"/>
      <c r="EV450" s="40"/>
      <c r="EW450" s="40"/>
      <c r="EX450" s="40"/>
      <c r="EY450" s="40"/>
      <c r="EZ450" s="40"/>
      <c r="FA450" s="40"/>
      <c r="FB450" s="40"/>
      <c r="FC450" s="40"/>
      <c r="FD450" s="40"/>
      <c r="FE450" s="40"/>
      <c r="FF450" s="40"/>
      <c r="FG450" s="40"/>
      <c r="FH450" s="40"/>
      <c r="FI450" s="40"/>
      <c r="FJ450" s="40"/>
      <c r="FK450" s="40"/>
      <c r="FL450" s="40"/>
      <c r="FM450" s="40"/>
      <c r="FN450" s="40"/>
      <c r="FO450" s="40"/>
      <c r="FP450" s="40"/>
      <c r="FQ450" s="40"/>
      <c r="FR450" s="40"/>
      <c r="FS450" s="40"/>
      <c r="FT450" s="40"/>
      <c r="FU450" s="40"/>
      <c r="FV450" s="40"/>
      <c r="FW450" s="40"/>
      <c r="FX450" s="40"/>
      <c r="FY450" s="40"/>
      <c r="FZ450" s="40"/>
      <c r="GA450" s="40"/>
      <c r="GB450" s="40"/>
      <c r="GC450" s="40"/>
      <c r="GD450" s="40"/>
      <c r="GE450" s="40"/>
      <c r="GF450" s="40"/>
      <c r="GG450" s="40"/>
      <c r="GH450" s="40"/>
      <c r="GI450" s="40"/>
      <c r="GJ450" s="40"/>
      <c r="GK450" s="40"/>
      <c r="GL450" s="40"/>
      <c r="GM450" s="40"/>
      <c r="GN450" s="40"/>
      <c r="GO450" s="40"/>
      <c r="GP450" s="40"/>
      <c r="GQ450" s="40"/>
      <c r="GR450" s="40"/>
      <c r="GS450" s="40"/>
      <c r="GT450" s="40"/>
      <c r="GU450" s="40"/>
      <c r="GV450" s="40"/>
      <c r="GW450" s="40"/>
      <c r="GX450" s="40"/>
      <c r="GY450" s="40"/>
      <c r="GZ450" s="40"/>
      <c r="HA450" s="40"/>
      <c r="HB450" s="40"/>
      <c r="HC450" s="40"/>
      <c r="HD450" s="40"/>
      <c r="HE450" s="40"/>
      <c r="HF450" s="40"/>
      <c r="HG450" s="40"/>
      <c r="HH450" s="40"/>
      <c r="HI450" s="40"/>
      <c r="HJ450" s="40"/>
      <c r="HK450" s="40"/>
      <c r="HL450" s="40"/>
      <c r="HM450" s="40"/>
      <c r="HN450" s="40"/>
      <c r="HO450" s="40"/>
      <c r="HP450" s="40"/>
      <c r="HQ450" s="40"/>
      <c r="HR450" s="40"/>
      <c r="HS450" s="40"/>
      <c r="HT450" s="40"/>
      <c r="HU450" s="40"/>
      <c r="HV450" s="40"/>
      <c r="HW450" s="40"/>
      <c r="HX450" s="40"/>
      <c r="HY450" s="40"/>
      <c r="HZ450" s="40"/>
      <c r="IA450" s="40"/>
      <c r="IB450" s="40"/>
      <c r="IC450" s="40"/>
      <c r="ID450" s="40"/>
      <c r="IE450" s="40"/>
      <c r="IF450" s="40"/>
      <c r="IG450" s="40"/>
      <c r="IH450" s="40"/>
      <c r="II450" s="40"/>
      <c r="IJ450" s="40"/>
      <c r="IK450" s="40"/>
      <c r="IL450" s="40"/>
      <c r="IM450" s="40"/>
      <c r="IN450" s="40"/>
      <c r="IO450" s="40"/>
      <c r="IP450" s="40"/>
      <c r="IQ450" s="40"/>
      <c r="IR450" s="40"/>
      <c r="IS450" s="40"/>
      <c r="IT450" s="40"/>
      <c r="IU450" s="40"/>
    </row>
    <row r="451" s="12" customFormat="1" ht="16" customHeight="1" spans="1:255">
      <c r="A451" s="38" t="s">
        <v>1644</v>
      </c>
      <c r="B451" s="38" t="s">
        <v>1644</v>
      </c>
      <c r="C451" s="38" t="s">
        <v>1644</v>
      </c>
      <c r="D451" s="38" t="s">
        <v>82</v>
      </c>
      <c r="E451" s="38" t="s">
        <v>82</v>
      </c>
      <c r="F451" s="39">
        <v>9999999999</v>
      </c>
      <c r="G451" s="39">
        <v>9999999999</v>
      </c>
      <c r="H451" s="40" t="s">
        <v>1645</v>
      </c>
      <c r="I451" s="40"/>
      <c r="J451" s="40"/>
      <c r="K451" s="41" t="s">
        <v>1646</v>
      </c>
      <c r="L451" s="40" t="s">
        <v>1647</v>
      </c>
      <c r="M451" s="40" t="s">
        <v>1631</v>
      </c>
      <c r="N451" s="42">
        <v>45672</v>
      </c>
      <c r="O451" s="40"/>
      <c r="P451" s="40"/>
      <c r="Q451" s="40"/>
      <c r="R451" s="40"/>
      <c r="S451" s="40"/>
      <c r="T451" s="40"/>
      <c r="U451" s="40"/>
      <c r="V451" s="40"/>
      <c r="W451" s="40"/>
      <c r="X451" s="40"/>
      <c r="Y451" s="40"/>
      <c r="Z451" s="40"/>
      <c r="AA451" s="40"/>
      <c r="AB451" s="40"/>
      <c r="AC451" s="40"/>
      <c r="AD451" s="40"/>
      <c r="AE451" s="40"/>
      <c r="AF451" s="40"/>
      <c r="AG451" s="40"/>
      <c r="AH451" s="40"/>
      <c r="AI451" s="40"/>
      <c r="AJ451" s="40"/>
      <c r="AK451" s="40"/>
      <c r="AL451" s="40"/>
      <c r="AM451" s="40"/>
      <c r="AN451" s="40"/>
      <c r="AO451" s="40"/>
      <c r="AP451" s="40"/>
      <c r="AQ451" s="40"/>
      <c r="AR451" s="40"/>
      <c r="AS451" s="40"/>
      <c r="AT451" s="40"/>
      <c r="AU451" s="40"/>
      <c r="AV451" s="40"/>
      <c r="AW451" s="40"/>
      <c r="AX451" s="40"/>
      <c r="AY451" s="40"/>
      <c r="AZ451" s="40"/>
      <c r="BA451" s="40"/>
      <c r="BB451" s="40"/>
      <c r="BC451" s="40"/>
      <c r="BD451" s="40"/>
      <c r="BE451" s="40"/>
      <c r="BF451" s="40"/>
      <c r="BG451" s="40"/>
      <c r="BH451" s="40"/>
      <c r="BI451" s="40"/>
      <c r="BJ451" s="40"/>
      <c r="BK451" s="40"/>
      <c r="BL451" s="40"/>
      <c r="BM451" s="40"/>
      <c r="BN451" s="40"/>
      <c r="BO451" s="40"/>
      <c r="BP451" s="40"/>
      <c r="BQ451" s="40"/>
      <c r="BR451" s="40"/>
      <c r="BS451" s="40"/>
      <c r="BT451" s="40"/>
      <c r="BU451" s="40"/>
      <c r="BV451" s="40"/>
      <c r="BW451" s="40"/>
      <c r="BX451" s="40"/>
      <c r="BY451" s="40"/>
      <c r="BZ451" s="40"/>
      <c r="CA451" s="40"/>
      <c r="CB451" s="40"/>
      <c r="CC451" s="40"/>
      <c r="CD451" s="40"/>
      <c r="CE451" s="40"/>
      <c r="CF451" s="40"/>
      <c r="CG451" s="40"/>
      <c r="CH451" s="40"/>
      <c r="CI451" s="40"/>
      <c r="CJ451" s="40"/>
      <c r="CK451" s="40"/>
      <c r="CL451" s="40"/>
      <c r="CM451" s="40"/>
      <c r="CN451" s="40"/>
      <c r="CO451" s="40"/>
      <c r="CP451" s="40"/>
      <c r="CQ451" s="40"/>
      <c r="CR451" s="40"/>
      <c r="CS451" s="40"/>
      <c r="CT451" s="40"/>
      <c r="CU451" s="40"/>
      <c r="CV451" s="40"/>
      <c r="CW451" s="40"/>
      <c r="CX451" s="40"/>
      <c r="CY451" s="40"/>
      <c r="CZ451" s="40"/>
      <c r="DA451" s="40"/>
      <c r="DB451" s="40"/>
      <c r="DC451" s="40"/>
      <c r="DD451" s="40"/>
      <c r="DE451" s="40"/>
      <c r="DF451" s="40"/>
      <c r="DG451" s="40"/>
      <c r="DH451" s="40"/>
      <c r="DI451" s="40"/>
      <c r="DJ451" s="40"/>
      <c r="DK451" s="40"/>
      <c r="DL451" s="40"/>
      <c r="DM451" s="40"/>
      <c r="DN451" s="40"/>
      <c r="DO451" s="40"/>
      <c r="DP451" s="40"/>
      <c r="DQ451" s="40"/>
      <c r="DR451" s="40"/>
      <c r="DS451" s="40"/>
      <c r="DT451" s="40"/>
      <c r="DU451" s="40"/>
      <c r="DV451" s="40"/>
      <c r="DW451" s="40"/>
      <c r="DX451" s="40"/>
      <c r="DY451" s="40"/>
      <c r="DZ451" s="40"/>
      <c r="EA451" s="40"/>
      <c r="EB451" s="40"/>
      <c r="EC451" s="40"/>
      <c r="ED451" s="40"/>
      <c r="EE451" s="40"/>
      <c r="EF451" s="40"/>
      <c r="EG451" s="40"/>
      <c r="EH451" s="40"/>
      <c r="EI451" s="40"/>
      <c r="EJ451" s="40"/>
      <c r="EK451" s="40"/>
      <c r="EL451" s="40"/>
      <c r="EM451" s="40"/>
      <c r="EN451" s="40"/>
      <c r="EO451" s="40"/>
      <c r="EP451" s="40"/>
      <c r="EQ451" s="40"/>
      <c r="ER451" s="40"/>
      <c r="ES451" s="40"/>
      <c r="ET451" s="40"/>
      <c r="EU451" s="40"/>
      <c r="EV451" s="40"/>
      <c r="EW451" s="40"/>
      <c r="EX451" s="40"/>
      <c r="EY451" s="40"/>
      <c r="EZ451" s="40"/>
      <c r="FA451" s="40"/>
      <c r="FB451" s="40"/>
      <c r="FC451" s="40"/>
      <c r="FD451" s="40"/>
      <c r="FE451" s="40"/>
      <c r="FF451" s="40"/>
      <c r="FG451" s="40"/>
      <c r="FH451" s="40"/>
      <c r="FI451" s="40"/>
      <c r="FJ451" s="40"/>
      <c r="FK451" s="40"/>
      <c r="FL451" s="40"/>
      <c r="FM451" s="40"/>
      <c r="FN451" s="40"/>
      <c r="FO451" s="40"/>
      <c r="FP451" s="40"/>
      <c r="FQ451" s="40"/>
      <c r="FR451" s="40"/>
      <c r="FS451" s="40"/>
      <c r="FT451" s="40"/>
      <c r="FU451" s="40"/>
      <c r="FV451" s="40"/>
      <c r="FW451" s="40"/>
      <c r="FX451" s="40"/>
      <c r="FY451" s="40"/>
      <c r="FZ451" s="40"/>
      <c r="GA451" s="40"/>
      <c r="GB451" s="40"/>
      <c r="GC451" s="40"/>
      <c r="GD451" s="40"/>
      <c r="GE451" s="40"/>
      <c r="GF451" s="40"/>
      <c r="GG451" s="40"/>
      <c r="GH451" s="40"/>
      <c r="GI451" s="40"/>
      <c r="GJ451" s="40"/>
      <c r="GK451" s="40"/>
      <c r="GL451" s="40"/>
      <c r="GM451" s="40"/>
      <c r="GN451" s="40"/>
      <c r="GO451" s="40"/>
      <c r="GP451" s="40"/>
      <c r="GQ451" s="40"/>
      <c r="GR451" s="40"/>
      <c r="GS451" s="40"/>
      <c r="GT451" s="40"/>
      <c r="GU451" s="40"/>
      <c r="GV451" s="40"/>
      <c r="GW451" s="40"/>
      <c r="GX451" s="40"/>
      <c r="GY451" s="40"/>
      <c r="GZ451" s="40"/>
      <c r="HA451" s="40"/>
      <c r="HB451" s="40"/>
      <c r="HC451" s="40"/>
      <c r="HD451" s="40"/>
      <c r="HE451" s="40"/>
      <c r="HF451" s="40"/>
      <c r="HG451" s="40"/>
      <c r="HH451" s="40"/>
      <c r="HI451" s="40"/>
      <c r="HJ451" s="40"/>
      <c r="HK451" s="40"/>
      <c r="HL451" s="40"/>
      <c r="HM451" s="40"/>
      <c r="HN451" s="40"/>
      <c r="HO451" s="40"/>
      <c r="HP451" s="40"/>
      <c r="HQ451" s="40"/>
      <c r="HR451" s="40"/>
      <c r="HS451" s="40"/>
      <c r="HT451" s="40"/>
      <c r="HU451" s="40"/>
      <c r="HV451" s="40"/>
      <c r="HW451" s="40"/>
      <c r="HX451" s="40"/>
      <c r="HY451" s="40"/>
      <c r="HZ451" s="40"/>
      <c r="IA451" s="40"/>
      <c r="IB451" s="40"/>
      <c r="IC451" s="40"/>
      <c r="ID451" s="40"/>
      <c r="IE451" s="40"/>
      <c r="IF451" s="40"/>
      <c r="IG451" s="40"/>
      <c r="IH451" s="40"/>
      <c r="II451" s="40"/>
      <c r="IJ451" s="40"/>
      <c r="IK451" s="40"/>
      <c r="IL451" s="40"/>
      <c r="IM451" s="40"/>
      <c r="IN451" s="40"/>
      <c r="IO451" s="40"/>
      <c r="IP451" s="40"/>
      <c r="IQ451" s="40"/>
      <c r="IR451" s="40"/>
      <c r="IS451" s="40"/>
      <c r="IT451" s="40"/>
      <c r="IU451" s="40"/>
    </row>
    <row r="452" s="12" customFormat="1" ht="16" customHeight="1" spans="1:255">
      <c r="A452" s="38" t="s">
        <v>1648</v>
      </c>
      <c r="B452" s="38" t="s">
        <v>1648</v>
      </c>
      <c r="C452" s="38" t="s">
        <v>1648</v>
      </c>
      <c r="D452" s="38" t="s">
        <v>82</v>
      </c>
      <c r="E452" s="38" t="s">
        <v>82</v>
      </c>
      <c r="F452" s="39">
        <v>9999999999</v>
      </c>
      <c r="G452" s="39">
        <v>9999999999</v>
      </c>
      <c r="H452" s="40" t="s">
        <v>1649</v>
      </c>
      <c r="I452" s="40"/>
      <c r="J452" s="40"/>
      <c r="K452" s="41" t="s">
        <v>1650</v>
      </c>
      <c r="L452" s="40" t="s">
        <v>1651</v>
      </c>
      <c r="M452" s="40" t="s">
        <v>1631</v>
      </c>
      <c r="N452" s="42">
        <v>66627</v>
      </c>
      <c r="O452" s="40"/>
      <c r="P452" s="40"/>
      <c r="Q452" s="40"/>
      <c r="R452" s="40"/>
      <c r="S452" s="40"/>
      <c r="T452" s="40"/>
      <c r="U452" s="40"/>
      <c r="V452" s="40"/>
      <c r="W452" s="40"/>
      <c r="X452" s="40"/>
      <c r="Y452" s="40"/>
      <c r="Z452" s="40"/>
      <c r="AA452" s="40"/>
      <c r="AB452" s="40"/>
      <c r="AC452" s="40"/>
      <c r="AD452" s="40"/>
      <c r="AE452" s="40"/>
      <c r="AF452" s="40"/>
      <c r="AG452" s="40"/>
      <c r="AH452" s="40"/>
      <c r="AI452" s="40"/>
      <c r="AJ452" s="40"/>
      <c r="AK452" s="40"/>
      <c r="AL452" s="40"/>
      <c r="AM452" s="40"/>
      <c r="AN452" s="40"/>
      <c r="AO452" s="40"/>
      <c r="AP452" s="40"/>
      <c r="AQ452" s="40"/>
      <c r="AR452" s="40"/>
      <c r="AS452" s="40"/>
      <c r="AT452" s="40"/>
      <c r="AU452" s="40"/>
      <c r="AV452" s="40"/>
      <c r="AW452" s="40"/>
      <c r="AX452" s="40"/>
      <c r="AY452" s="40"/>
      <c r="AZ452" s="40"/>
      <c r="BA452" s="40"/>
      <c r="BB452" s="40"/>
      <c r="BC452" s="40"/>
      <c r="BD452" s="40"/>
      <c r="BE452" s="40"/>
      <c r="BF452" s="40"/>
      <c r="BG452" s="40"/>
      <c r="BH452" s="40"/>
      <c r="BI452" s="40"/>
      <c r="BJ452" s="40"/>
      <c r="BK452" s="40"/>
      <c r="BL452" s="40"/>
      <c r="BM452" s="40"/>
      <c r="BN452" s="40"/>
      <c r="BO452" s="40"/>
      <c r="BP452" s="40"/>
      <c r="BQ452" s="40"/>
      <c r="BR452" s="40"/>
      <c r="BS452" s="40"/>
      <c r="BT452" s="40"/>
      <c r="BU452" s="40"/>
      <c r="BV452" s="40"/>
      <c r="BW452" s="40"/>
      <c r="BX452" s="40"/>
      <c r="BY452" s="40"/>
      <c r="BZ452" s="40"/>
      <c r="CA452" s="40"/>
      <c r="CB452" s="40"/>
      <c r="CC452" s="40"/>
      <c r="CD452" s="40"/>
      <c r="CE452" s="40"/>
      <c r="CF452" s="40"/>
      <c r="CG452" s="40"/>
      <c r="CH452" s="40"/>
      <c r="CI452" s="40"/>
      <c r="CJ452" s="40"/>
      <c r="CK452" s="40"/>
      <c r="CL452" s="40"/>
      <c r="CM452" s="40"/>
      <c r="CN452" s="40"/>
      <c r="CO452" s="40"/>
      <c r="CP452" s="40"/>
      <c r="CQ452" s="40"/>
      <c r="CR452" s="40"/>
      <c r="CS452" s="40"/>
      <c r="CT452" s="40"/>
      <c r="CU452" s="40"/>
      <c r="CV452" s="40"/>
      <c r="CW452" s="40"/>
      <c r="CX452" s="40"/>
      <c r="CY452" s="40"/>
      <c r="CZ452" s="40"/>
      <c r="DA452" s="40"/>
      <c r="DB452" s="40"/>
      <c r="DC452" s="40"/>
      <c r="DD452" s="40"/>
      <c r="DE452" s="40"/>
      <c r="DF452" s="40"/>
      <c r="DG452" s="40"/>
      <c r="DH452" s="40"/>
      <c r="DI452" s="40"/>
      <c r="DJ452" s="40"/>
      <c r="DK452" s="40"/>
      <c r="DL452" s="40"/>
      <c r="DM452" s="40"/>
      <c r="DN452" s="40"/>
      <c r="DO452" s="40"/>
      <c r="DP452" s="40"/>
      <c r="DQ452" s="40"/>
      <c r="DR452" s="40"/>
      <c r="DS452" s="40"/>
      <c r="DT452" s="40"/>
      <c r="DU452" s="40"/>
      <c r="DV452" s="40"/>
      <c r="DW452" s="40"/>
      <c r="DX452" s="40"/>
      <c r="DY452" s="40"/>
      <c r="DZ452" s="40"/>
      <c r="EA452" s="40"/>
      <c r="EB452" s="40"/>
      <c r="EC452" s="40"/>
      <c r="ED452" s="40"/>
      <c r="EE452" s="40"/>
      <c r="EF452" s="40"/>
      <c r="EG452" s="40"/>
      <c r="EH452" s="40"/>
      <c r="EI452" s="40"/>
      <c r="EJ452" s="40"/>
      <c r="EK452" s="40"/>
      <c r="EL452" s="40"/>
      <c r="EM452" s="40"/>
      <c r="EN452" s="40"/>
      <c r="EO452" s="40"/>
      <c r="EP452" s="40"/>
      <c r="EQ452" s="40"/>
      <c r="ER452" s="40"/>
      <c r="ES452" s="40"/>
      <c r="ET452" s="40"/>
      <c r="EU452" s="40"/>
      <c r="EV452" s="40"/>
      <c r="EW452" s="40"/>
      <c r="EX452" s="40"/>
      <c r="EY452" s="40"/>
      <c r="EZ452" s="40"/>
      <c r="FA452" s="40"/>
      <c r="FB452" s="40"/>
      <c r="FC452" s="40"/>
      <c r="FD452" s="40"/>
      <c r="FE452" s="40"/>
      <c r="FF452" s="40"/>
      <c r="FG452" s="40"/>
      <c r="FH452" s="40"/>
      <c r="FI452" s="40"/>
      <c r="FJ452" s="40"/>
      <c r="FK452" s="40"/>
      <c r="FL452" s="40"/>
      <c r="FM452" s="40"/>
      <c r="FN452" s="40"/>
      <c r="FO452" s="40"/>
      <c r="FP452" s="40"/>
      <c r="FQ452" s="40"/>
      <c r="FR452" s="40"/>
      <c r="FS452" s="40"/>
      <c r="FT452" s="40"/>
      <c r="FU452" s="40"/>
      <c r="FV452" s="40"/>
      <c r="FW452" s="40"/>
      <c r="FX452" s="40"/>
      <c r="FY452" s="40"/>
      <c r="FZ452" s="40"/>
      <c r="GA452" s="40"/>
      <c r="GB452" s="40"/>
      <c r="GC452" s="40"/>
      <c r="GD452" s="40"/>
      <c r="GE452" s="40"/>
      <c r="GF452" s="40"/>
      <c r="GG452" s="40"/>
      <c r="GH452" s="40"/>
      <c r="GI452" s="40"/>
      <c r="GJ452" s="40"/>
      <c r="GK452" s="40"/>
      <c r="GL452" s="40"/>
      <c r="GM452" s="40"/>
      <c r="GN452" s="40"/>
      <c r="GO452" s="40"/>
      <c r="GP452" s="40"/>
      <c r="GQ452" s="40"/>
      <c r="GR452" s="40"/>
      <c r="GS452" s="40"/>
      <c r="GT452" s="40"/>
      <c r="GU452" s="40"/>
      <c r="GV452" s="40"/>
      <c r="GW452" s="40"/>
      <c r="GX452" s="40"/>
      <c r="GY452" s="40"/>
      <c r="GZ452" s="40"/>
      <c r="HA452" s="40"/>
      <c r="HB452" s="40"/>
      <c r="HC452" s="40"/>
      <c r="HD452" s="40"/>
      <c r="HE452" s="40"/>
      <c r="HF452" s="40"/>
      <c r="HG452" s="40"/>
      <c r="HH452" s="40"/>
      <c r="HI452" s="40"/>
      <c r="HJ452" s="40"/>
      <c r="HK452" s="40"/>
      <c r="HL452" s="40"/>
      <c r="HM452" s="40"/>
      <c r="HN452" s="40"/>
      <c r="HO452" s="40"/>
      <c r="HP452" s="40"/>
      <c r="HQ452" s="40"/>
      <c r="HR452" s="40"/>
      <c r="HS452" s="40"/>
      <c r="HT452" s="40"/>
      <c r="HU452" s="40"/>
      <c r="HV452" s="40"/>
      <c r="HW452" s="40"/>
      <c r="HX452" s="40"/>
      <c r="HY452" s="40"/>
      <c r="HZ452" s="40"/>
      <c r="IA452" s="40"/>
      <c r="IB452" s="40"/>
      <c r="IC452" s="40"/>
      <c r="ID452" s="40"/>
      <c r="IE452" s="40"/>
      <c r="IF452" s="40"/>
      <c r="IG452" s="40"/>
      <c r="IH452" s="40"/>
      <c r="II452" s="40"/>
      <c r="IJ452" s="40"/>
      <c r="IK452" s="40"/>
      <c r="IL452" s="40"/>
      <c r="IM452" s="40"/>
      <c r="IN452" s="40"/>
      <c r="IO452" s="40"/>
      <c r="IP452" s="40"/>
      <c r="IQ452" s="40"/>
      <c r="IR452" s="40"/>
      <c r="IS452" s="40"/>
      <c r="IT452" s="40"/>
      <c r="IU452" s="40"/>
    </row>
    <row r="453" s="12" customFormat="1" ht="16" customHeight="1" spans="1:255">
      <c r="A453" s="38" t="s">
        <v>1652</v>
      </c>
      <c r="B453" s="38" t="s">
        <v>1652</v>
      </c>
      <c r="C453" s="38" t="s">
        <v>1652</v>
      </c>
      <c r="D453" s="38" t="s">
        <v>82</v>
      </c>
      <c r="E453" s="38" t="s">
        <v>82</v>
      </c>
      <c r="F453" s="39">
        <v>9999999999</v>
      </c>
      <c r="G453" s="39">
        <v>9999999999</v>
      </c>
      <c r="H453" s="40" t="s">
        <v>1653</v>
      </c>
      <c r="I453" s="40"/>
      <c r="J453" s="40"/>
      <c r="K453" s="41" t="s">
        <v>1654</v>
      </c>
      <c r="L453" s="40"/>
      <c r="M453" s="40" t="s">
        <v>1631</v>
      </c>
      <c r="N453" s="42">
        <v>66603</v>
      </c>
      <c r="O453" s="40"/>
      <c r="P453" s="40"/>
      <c r="Q453" s="40"/>
      <c r="R453" s="40"/>
      <c r="S453" s="40"/>
      <c r="T453" s="40"/>
      <c r="U453" s="40"/>
      <c r="V453" s="40"/>
      <c r="W453" s="40"/>
      <c r="X453" s="40"/>
      <c r="Y453" s="40"/>
      <c r="Z453" s="40"/>
      <c r="AA453" s="40"/>
      <c r="AB453" s="40"/>
      <c r="AC453" s="40"/>
      <c r="AD453" s="40"/>
      <c r="AE453" s="40"/>
      <c r="AF453" s="40"/>
      <c r="AG453" s="40"/>
      <c r="AH453" s="40"/>
      <c r="AI453" s="40"/>
      <c r="AJ453" s="40"/>
      <c r="AK453" s="40"/>
      <c r="AL453" s="40"/>
      <c r="AM453" s="40"/>
      <c r="AN453" s="40"/>
      <c r="AO453" s="40"/>
      <c r="AP453" s="40"/>
      <c r="AQ453" s="40"/>
      <c r="AR453" s="40"/>
      <c r="AS453" s="40"/>
      <c r="AT453" s="40"/>
      <c r="AU453" s="40"/>
      <c r="AV453" s="40"/>
      <c r="AW453" s="40"/>
      <c r="AX453" s="40"/>
      <c r="AY453" s="40"/>
      <c r="AZ453" s="40"/>
      <c r="BA453" s="40"/>
      <c r="BB453" s="40"/>
      <c r="BC453" s="40"/>
      <c r="BD453" s="40"/>
      <c r="BE453" s="40"/>
      <c r="BF453" s="40"/>
      <c r="BG453" s="40"/>
      <c r="BH453" s="40"/>
      <c r="BI453" s="40"/>
      <c r="BJ453" s="40"/>
      <c r="BK453" s="40"/>
      <c r="BL453" s="40"/>
      <c r="BM453" s="40"/>
      <c r="BN453" s="40"/>
      <c r="BO453" s="40"/>
      <c r="BP453" s="40"/>
      <c r="BQ453" s="40"/>
      <c r="BR453" s="40"/>
      <c r="BS453" s="40"/>
      <c r="BT453" s="40"/>
      <c r="BU453" s="40"/>
      <c r="BV453" s="40"/>
      <c r="BW453" s="40"/>
      <c r="BX453" s="40"/>
      <c r="BY453" s="40"/>
      <c r="BZ453" s="40"/>
      <c r="CA453" s="40"/>
      <c r="CB453" s="40"/>
      <c r="CC453" s="40"/>
      <c r="CD453" s="40"/>
      <c r="CE453" s="40"/>
      <c r="CF453" s="40"/>
      <c r="CG453" s="40"/>
      <c r="CH453" s="40"/>
      <c r="CI453" s="40"/>
      <c r="CJ453" s="40"/>
      <c r="CK453" s="40"/>
      <c r="CL453" s="40"/>
      <c r="CM453" s="40"/>
      <c r="CN453" s="40"/>
      <c r="CO453" s="40"/>
      <c r="CP453" s="40"/>
      <c r="CQ453" s="40"/>
      <c r="CR453" s="40"/>
      <c r="CS453" s="40"/>
      <c r="CT453" s="40"/>
      <c r="CU453" s="40"/>
      <c r="CV453" s="40"/>
      <c r="CW453" s="40"/>
      <c r="CX453" s="40"/>
      <c r="CY453" s="40"/>
      <c r="CZ453" s="40"/>
      <c r="DA453" s="40"/>
      <c r="DB453" s="40"/>
      <c r="DC453" s="40"/>
      <c r="DD453" s="40"/>
      <c r="DE453" s="40"/>
      <c r="DF453" s="40"/>
      <c r="DG453" s="40"/>
      <c r="DH453" s="40"/>
      <c r="DI453" s="40"/>
      <c r="DJ453" s="40"/>
      <c r="DK453" s="40"/>
      <c r="DL453" s="40"/>
      <c r="DM453" s="40"/>
      <c r="DN453" s="40"/>
      <c r="DO453" s="40"/>
      <c r="DP453" s="40"/>
      <c r="DQ453" s="40"/>
      <c r="DR453" s="40"/>
      <c r="DS453" s="40"/>
      <c r="DT453" s="40"/>
      <c r="DU453" s="40"/>
      <c r="DV453" s="40"/>
      <c r="DW453" s="40"/>
      <c r="DX453" s="40"/>
      <c r="DY453" s="40"/>
      <c r="DZ453" s="40"/>
      <c r="EA453" s="40"/>
      <c r="EB453" s="40"/>
      <c r="EC453" s="40"/>
      <c r="ED453" s="40"/>
      <c r="EE453" s="40"/>
      <c r="EF453" s="40"/>
      <c r="EG453" s="40"/>
      <c r="EH453" s="40"/>
      <c r="EI453" s="40"/>
      <c r="EJ453" s="40"/>
      <c r="EK453" s="40"/>
      <c r="EL453" s="40"/>
      <c r="EM453" s="40"/>
      <c r="EN453" s="40"/>
      <c r="EO453" s="40"/>
      <c r="EP453" s="40"/>
      <c r="EQ453" s="40"/>
      <c r="ER453" s="40"/>
      <c r="ES453" s="40"/>
      <c r="ET453" s="40"/>
      <c r="EU453" s="40"/>
      <c r="EV453" s="40"/>
      <c r="EW453" s="40"/>
      <c r="EX453" s="40"/>
      <c r="EY453" s="40"/>
      <c r="EZ453" s="40"/>
      <c r="FA453" s="40"/>
      <c r="FB453" s="40"/>
      <c r="FC453" s="40"/>
      <c r="FD453" s="40"/>
      <c r="FE453" s="40"/>
      <c r="FF453" s="40"/>
      <c r="FG453" s="40"/>
      <c r="FH453" s="40"/>
      <c r="FI453" s="40"/>
      <c r="FJ453" s="40"/>
      <c r="FK453" s="40"/>
      <c r="FL453" s="40"/>
      <c r="FM453" s="40"/>
      <c r="FN453" s="40"/>
      <c r="FO453" s="40"/>
      <c r="FP453" s="40"/>
      <c r="FQ453" s="40"/>
      <c r="FR453" s="40"/>
      <c r="FS453" s="40"/>
      <c r="FT453" s="40"/>
      <c r="FU453" s="40"/>
      <c r="FV453" s="40"/>
      <c r="FW453" s="40"/>
      <c r="FX453" s="40"/>
      <c r="FY453" s="40"/>
      <c r="FZ453" s="40"/>
      <c r="GA453" s="40"/>
      <c r="GB453" s="40"/>
      <c r="GC453" s="40"/>
      <c r="GD453" s="40"/>
      <c r="GE453" s="40"/>
      <c r="GF453" s="40"/>
      <c r="GG453" s="40"/>
      <c r="GH453" s="40"/>
      <c r="GI453" s="40"/>
      <c r="GJ453" s="40"/>
      <c r="GK453" s="40"/>
      <c r="GL453" s="40"/>
      <c r="GM453" s="40"/>
      <c r="GN453" s="40"/>
      <c r="GO453" s="40"/>
      <c r="GP453" s="40"/>
      <c r="GQ453" s="40"/>
      <c r="GR453" s="40"/>
      <c r="GS453" s="40"/>
      <c r="GT453" s="40"/>
      <c r="GU453" s="40"/>
      <c r="GV453" s="40"/>
      <c r="GW453" s="40"/>
      <c r="GX453" s="40"/>
      <c r="GY453" s="40"/>
      <c r="GZ453" s="40"/>
      <c r="HA453" s="40"/>
      <c r="HB453" s="40"/>
      <c r="HC453" s="40"/>
      <c r="HD453" s="40"/>
      <c r="HE453" s="40"/>
      <c r="HF453" s="40"/>
      <c r="HG453" s="40"/>
      <c r="HH453" s="40"/>
      <c r="HI453" s="40"/>
      <c r="HJ453" s="40"/>
      <c r="HK453" s="40"/>
      <c r="HL453" s="40"/>
      <c r="HM453" s="40"/>
      <c r="HN453" s="40"/>
      <c r="HO453" s="40"/>
      <c r="HP453" s="40"/>
      <c r="HQ453" s="40"/>
      <c r="HR453" s="40"/>
      <c r="HS453" s="40"/>
      <c r="HT453" s="40"/>
      <c r="HU453" s="40"/>
      <c r="HV453" s="40"/>
      <c r="HW453" s="40"/>
      <c r="HX453" s="40"/>
      <c r="HY453" s="40"/>
      <c r="HZ453" s="40"/>
      <c r="IA453" s="40"/>
      <c r="IB453" s="40"/>
      <c r="IC453" s="40"/>
      <c r="ID453" s="40"/>
      <c r="IE453" s="40"/>
      <c r="IF453" s="40"/>
      <c r="IG453" s="40"/>
      <c r="IH453" s="40"/>
      <c r="II453" s="40"/>
      <c r="IJ453" s="40"/>
      <c r="IK453" s="40"/>
      <c r="IL453" s="40"/>
      <c r="IM453" s="40"/>
      <c r="IN453" s="40"/>
      <c r="IO453" s="40"/>
      <c r="IP453" s="40"/>
      <c r="IQ453" s="40"/>
      <c r="IR453" s="40"/>
      <c r="IS453" s="40"/>
      <c r="IT453" s="40"/>
      <c r="IU453" s="40"/>
    </row>
    <row r="454" s="12" customFormat="1" ht="16" customHeight="1" spans="1:255">
      <c r="A454" s="38" t="s">
        <v>1655</v>
      </c>
      <c r="B454" s="38" t="s">
        <v>1655</v>
      </c>
      <c r="C454" s="38" t="s">
        <v>1655</v>
      </c>
      <c r="D454" s="38" t="s">
        <v>82</v>
      </c>
      <c r="E454" s="38" t="s">
        <v>82</v>
      </c>
      <c r="F454" s="39">
        <v>9999999999</v>
      </c>
      <c r="G454" s="39">
        <v>9999999999</v>
      </c>
      <c r="H454" s="40" t="s">
        <v>1656</v>
      </c>
      <c r="I454" s="40"/>
      <c r="J454" s="40"/>
      <c r="K454" s="41" t="s">
        <v>1657</v>
      </c>
      <c r="L454" s="40" t="s">
        <v>1658</v>
      </c>
      <c r="M454" s="40" t="s">
        <v>1631</v>
      </c>
      <c r="N454" s="42">
        <v>22465</v>
      </c>
      <c r="O454" s="40"/>
      <c r="P454" s="40"/>
      <c r="Q454" s="40"/>
      <c r="R454" s="40"/>
      <c r="S454" s="40"/>
      <c r="T454" s="40"/>
      <c r="U454" s="40"/>
      <c r="V454" s="40"/>
      <c r="W454" s="40"/>
      <c r="X454" s="40"/>
      <c r="Y454" s="40"/>
      <c r="Z454" s="40"/>
      <c r="AA454" s="40"/>
      <c r="AB454" s="40"/>
      <c r="AC454" s="40"/>
      <c r="AD454" s="40"/>
      <c r="AE454" s="40"/>
      <c r="AF454" s="40"/>
      <c r="AG454" s="40"/>
      <c r="AH454" s="40"/>
      <c r="AI454" s="40"/>
      <c r="AJ454" s="40"/>
      <c r="AK454" s="40"/>
      <c r="AL454" s="40"/>
      <c r="AM454" s="40"/>
      <c r="AN454" s="40"/>
      <c r="AO454" s="40"/>
      <c r="AP454" s="40"/>
      <c r="AQ454" s="40"/>
      <c r="AR454" s="40"/>
      <c r="AS454" s="40"/>
      <c r="AT454" s="40"/>
      <c r="AU454" s="40"/>
      <c r="AV454" s="40"/>
      <c r="AW454" s="40"/>
      <c r="AX454" s="40"/>
      <c r="AY454" s="40"/>
      <c r="AZ454" s="40"/>
      <c r="BA454" s="40"/>
      <c r="BB454" s="40"/>
      <c r="BC454" s="40"/>
      <c r="BD454" s="40"/>
      <c r="BE454" s="40"/>
      <c r="BF454" s="40"/>
      <c r="BG454" s="40"/>
      <c r="BH454" s="40"/>
      <c r="BI454" s="40"/>
      <c r="BJ454" s="40"/>
      <c r="BK454" s="40"/>
      <c r="BL454" s="40"/>
      <c r="BM454" s="40"/>
      <c r="BN454" s="40"/>
      <c r="BO454" s="40"/>
      <c r="BP454" s="40"/>
      <c r="BQ454" s="40"/>
      <c r="BR454" s="40"/>
      <c r="BS454" s="40"/>
      <c r="BT454" s="40"/>
      <c r="BU454" s="40"/>
      <c r="BV454" s="40"/>
      <c r="BW454" s="40"/>
      <c r="BX454" s="40"/>
      <c r="BY454" s="40"/>
      <c r="BZ454" s="40"/>
      <c r="CA454" s="40"/>
      <c r="CB454" s="40"/>
      <c r="CC454" s="40"/>
      <c r="CD454" s="40"/>
      <c r="CE454" s="40"/>
      <c r="CF454" s="40"/>
      <c r="CG454" s="40"/>
      <c r="CH454" s="40"/>
      <c r="CI454" s="40"/>
      <c r="CJ454" s="40"/>
      <c r="CK454" s="40"/>
      <c r="CL454" s="40"/>
      <c r="CM454" s="40"/>
      <c r="CN454" s="40"/>
      <c r="CO454" s="40"/>
      <c r="CP454" s="40"/>
      <c r="CQ454" s="40"/>
      <c r="CR454" s="40"/>
      <c r="CS454" s="40"/>
      <c r="CT454" s="40"/>
      <c r="CU454" s="40"/>
      <c r="CV454" s="40"/>
      <c r="CW454" s="40"/>
      <c r="CX454" s="40"/>
      <c r="CY454" s="40"/>
      <c r="CZ454" s="40"/>
      <c r="DA454" s="40"/>
      <c r="DB454" s="40"/>
      <c r="DC454" s="40"/>
      <c r="DD454" s="40"/>
      <c r="DE454" s="40"/>
      <c r="DF454" s="40"/>
      <c r="DG454" s="40"/>
      <c r="DH454" s="40"/>
      <c r="DI454" s="40"/>
      <c r="DJ454" s="40"/>
      <c r="DK454" s="40"/>
      <c r="DL454" s="40"/>
      <c r="DM454" s="40"/>
      <c r="DN454" s="40"/>
      <c r="DO454" s="40"/>
      <c r="DP454" s="40"/>
      <c r="DQ454" s="40"/>
      <c r="DR454" s="40"/>
      <c r="DS454" s="40"/>
      <c r="DT454" s="40"/>
      <c r="DU454" s="40"/>
      <c r="DV454" s="40"/>
      <c r="DW454" s="40"/>
      <c r="DX454" s="40"/>
      <c r="DY454" s="40"/>
      <c r="DZ454" s="40"/>
      <c r="EA454" s="40"/>
      <c r="EB454" s="40"/>
      <c r="EC454" s="40"/>
      <c r="ED454" s="40"/>
      <c r="EE454" s="40"/>
      <c r="EF454" s="40"/>
      <c r="EG454" s="40"/>
      <c r="EH454" s="40"/>
      <c r="EI454" s="40"/>
      <c r="EJ454" s="40"/>
      <c r="EK454" s="40"/>
      <c r="EL454" s="40"/>
      <c r="EM454" s="40"/>
      <c r="EN454" s="40"/>
      <c r="EO454" s="40"/>
      <c r="EP454" s="40"/>
      <c r="EQ454" s="40"/>
      <c r="ER454" s="40"/>
      <c r="ES454" s="40"/>
      <c r="ET454" s="40"/>
      <c r="EU454" s="40"/>
      <c r="EV454" s="40"/>
      <c r="EW454" s="40"/>
      <c r="EX454" s="40"/>
      <c r="EY454" s="40"/>
      <c r="EZ454" s="40"/>
      <c r="FA454" s="40"/>
      <c r="FB454" s="40"/>
      <c r="FC454" s="40"/>
      <c r="FD454" s="40"/>
      <c r="FE454" s="40"/>
      <c r="FF454" s="40"/>
      <c r="FG454" s="40"/>
      <c r="FH454" s="40"/>
      <c r="FI454" s="40"/>
      <c r="FJ454" s="40"/>
      <c r="FK454" s="40"/>
      <c r="FL454" s="40"/>
      <c r="FM454" s="40"/>
      <c r="FN454" s="40"/>
      <c r="FO454" s="40"/>
      <c r="FP454" s="40"/>
      <c r="FQ454" s="40"/>
      <c r="FR454" s="40"/>
      <c r="FS454" s="40"/>
      <c r="FT454" s="40"/>
      <c r="FU454" s="40"/>
      <c r="FV454" s="40"/>
      <c r="FW454" s="40"/>
      <c r="FX454" s="40"/>
      <c r="FY454" s="40"/>
      <c r="FZ454" s="40"/>
      <c r="GA454" s="40"/>
      <c r="GB454" s="40"/>
      <c r="GC454" s="40"/>
      <c r="GD454" s="40"/>
      <c r="GE454" s="40"/>
      <c r="GF454" s="40"/>
      <c r="GG454" s="40"/>
      <c r="GH454" s="40"/>
      <c r="GI454" s="40"/>
      <c r="GJ454" s="40"/>
      <c r="GK454" s="40"/>
      <c r="GL454" s="40"/>
      <c r="GM454" s="40"/>
      <c r="GN454" s="40"/>
      <c r="GO454" s="40"/>
      <c r="GP454" s="40"/>
      <c r="GQ454" s="40"/>
      <c r="GR454" s="40"/>
      <c r="GS454" s="40"/>
      <c r="GT454" s="40"/>
      <c r="GU454" s="40"/>
      <c r="GV454" s="40"/>
      <c r="GW454" s="40"/>
      <c r="GX454" s="40"/>
      <c r="GY454" s="40"/>
      <c r="GZ454" s="40"/>
      <c r="HA454" s="40"/>
      <c r="HB454" s="40"/>
      <c r="HC454" s="40"/>
      <c r="HD454" s="40"/>
      <c r="HE454" s="40"/>
      <c r="HF454" s="40"/>
      <c r="HG454" s="40"/>
      <c r="HH454" s="40"/>
      <c r="HI454" s="40"/>
      <c r="HJ454" s="40"/>
      <c r="HK454" s="40"/>
      <c r="HL454" s="40"/>
      <c r="HM454" s="40"/>
      <c r="HN454" s="40"/>
      <c r="HO454" s="40"/>
      <c r="HP454" s="40"/>
      <c r="HQ454" s="40"/>
      <c r="HR454" s="40"/>
      <c r="HS454" s="40"/>
      <c r="HT454" s="40"/>
      <c r="HU454" s="40"/>
      <c r="HV454" s="40"/>
      <c r="HW454" s="40"/>
      <c r="HX454" s="40"/>
      <c r="HY454" s="40"/>
      <c r="HZ454" s="40"/>
      <c r="IA454" s="40"/>
      <c r="IB454" s="40"/>
      <c r="IC454" s="40"/>
      <c r="ID454" s="40"/>
      <c r="IE454" s="40"/>
      <c r="IF454" s="40"/>
      <c r="IG454" s="40"/>
      <c r="IH454" s="40"/>
      <c r="II454" s="40"/>
      <c r="IJ454" s="40"/>
      <c r="IK454" s="40"/>
      <c r="IL454" s="40"/>
      <c r="IM454" s="40"/>
      <c r="IN454" s="40"/>
      <c r="IO454" s="40"/>
      <c r="IP454" s="40"/>
      <c r="IQ454" s="40"/>
      <c r="IR454" s="40"/>
      <c r="IS454" s="40"/>
      <c r="IT454" s="40"/>
      <c r="IU454" s="40"/>
    </row>
    <row r="455" s="12" customFormat="1" ht="16" customHeight="1" spans="1:255">
      <c r="A455" s="38" t="s">
        <v>1659</v>
      </c>
      <c r="B455" s="38" t="s">
        <v>1659</v>
      </c>
      <c r="C455" s="38" t="s">
        <v>1659</v>
      </c>
      <c r="D455" s="38" t="s">
        <v>82</v>
      </c>
      <c r="E455" s="38" t="s">
        <v>82</v>
      </c>
      <c r="F455" s="39">
        <v>9999999999</v>
      </c>
      <c r="G455" s="39">
        <v>9999999999</v>
      </c>
      <c r="H455" s="40" t="s">
        <v>1660</v>
      </c>
      <c r="I455" s="40"/>
      <c r="J455" s="40"/>
      <c r="K455" s="41" t="s">
        <v>1661</v>
      </c>
      <c r="L455" s="40" t="s">
        <v>1662</v>
      </c>
      <c r="M455" s="40" t="s">
        <v>1631</v>
      </c>
      <c r="N455" s="42">
        <v>83297</v>
      </c>
      <c r="O455" s="40"/>
      <c r="P455" s="40"/>
      <c r="Q455" s="40"/>
      <c r="R455" s="40"/>
      <c r="S455" s="40"/>
      <c r="T455" s="40"/>
      <c r="U455" s="40"/>
      <c r="V455" s="40"/>
      <c r="W455" s="40"/>
      <c r="X455" s="40"/>
      <c r="Y455" s="40"/>
      <c r="Z455" s="40"/>
      <c r="AA455" s="40"/>
      <c r="AB455" s="40"/>
      <c r="AC455" s="40"/>
      <c r="AD455" s="40"/>
      <c r="AE455" s="40"/>
      <c r="AF455" s="40"/>
      <c r="AG455" s="40"/>
      <c r="AH455" s="40"/>
      <c r="AI455" s="40"/>
      <c r="AJ455" s="40"/>
      <c r="AK455" s="40"/>
      <c r="AL455" s="40"/>
      <c r="AM455" s="40"/>
      <c r="AN455" s="40"/>
      <c r="AO455" s="40"/>
      <c r="AP455" s="40"/>
      <c r="AQ455" s="40"/>
      <c r="AR455" s="40"/>
      <c r="AS455" s="40"/>
      <c r="AT455" s="40"/>
      <c r="AU455" s="40"/>
      <c r="AV455" s="40"/>
      <c r="AW455" s="40"/>
      <c r="AX455" s="40"/>
      <c r="AY455" s="40"/>
      <c r="AZ455" s="40"/>
      <c r="BA455" s="40"/>
      <c r="BB455" s="40"/>
      <c r="BC455" s="40"/>
      <c r="BD455" s="40"/>
      <c r="BE455" s="40"/>
      <c r="BF455" s="40"/>
      <c r="BG455" s="40"/>
      <c r="BH455" s="40"/>
      <c r="BI455" s="40"/>
      <c r="BJ455" s="40"/>
      <c r="BK455" s="40"/>
      <c r="BL455" s="40"/>
      <c r="BM455" s="40"/>
      <c r="BN455" s="40"/>
      <c r="BO455" s="40"/>
      <c r="BP455" s="40"/>
      <c r="BQ455" s="40"/>
      <c r="BR455" s="40"/>
      <c r="BS455" s="40"/>
      <c r="BT455" s="40"/>
      <c r="BU455" s="40"/>
      <c r="BV455" s="40"/>
      <c r="BW455" s="40"/>
      <c r="BX455" s="40"/>
      <c r="BY455" s="40"/>
      <c r="BZ455" s="40"/>
      <c r="CA455" s="40"/>
      <c r="CB455" s="40"/>
      <c r="CC455" s="40"/>
      <c r="CD455" s="40"/>
      <c r="CE455" s="40"/>
      <c r="CF455" s="40"/>
      <c r="CG455" s="40"/>
      <c r="CH455" s="40"/>
      <c r="CI455" s="40"/>
      <c r="CJ455" s="40"/>
      <c r="CK455" s="40"/>
      <c r="CL455" s="40"/>
      <c r="CM455" s="40"/>
      <c r="CN455" s="40"/>
      <c r="CO455" s="40"/>
      <c r="CP455" s="40"/>
      <c r="CQ455" s="40"/>
      <c r="CR455" s="40"/>
      <c r="CS455" s="40"/>
      <c r="CT455" s="40"/>
      <c r="CU455" s="40"/>
      <c r="CV455" s="40"/>
      <c r="CW455" s="40"/>
      <c r="CX455" s="40"/>
      <c r="CY455" s="40"/>
      <c r="CZ455" s="40"/>
      <c r="DA455" s="40"/>
      <c r="DB455" s="40"/>
      <c r="DC455" s="40"/>
      <c r="DD455" s="40"/>
      <c r="DE455" s="40"/>
      <c r="DF455" s="40"/>
      <c r="DG455" s="40"/>
      <c r="DH455" s="40"/>
      <c r="DI455" s="40"/>
      <c r="DJ455" s="40"/>
      <c r="DK455" s="40"/>
      <c r="DL455" s="40"/>
      <c r="DM455" s="40"/>
      <c r="DN455" s="40"/>
      <c r="DO455" s="40"/>
      <c r="DP455" s="40"/>
      <c r="DQ455" s="40"/>
      <c r="DR455" s="40"/>
      <c r="DS455" s="40"/>
      <c r="DT455" s="40"/>
      <c r="DU455" s="40"/>
      <c r="DV455" s="40"/>
      <c r="DW455" s="40"/>
      <c r="DX455" s="40"/>
      <c r="DY455" s="40"/>
      <c r="DZ455" s="40"/>
      <c r="EA455" s="40"/>
      <c r="EB455" s="40"/>
      <c r="EC455" s="40"/>
      <c r="ED455" s="40"/>
      <c r="EE455" s="40"/>
      <c r="EF455" s="40"/>
      <c r="EG455" s="40"/>
      <c r="EH455" s="40"/>
      <c r="EI455" s="40"/>
      <c r="EJ455" s="40"/>
      <c r="EK455" s="40"/>
      <c r="EL455" s="40"/>
      <c r="EM455" s="40"/>
      <c r="EN455" s="40"/>
      <c r="EO455" s="40"/>
      <c r="EP455" s="40"/>
      <c r="EQ455" s="40"/>
      <c r="ER455" s="40"/>
      <c r="ES455" s="40"/>
      <c r="ET455" s="40"/>
      <c r="EU455" s="40"/>
      <c r="EV455" s="40"/>
      <c r="EW455" s="40"/>
      <c r="EX455" s="40"/>
      <c r="EY455" s="40"/>
      <c r="EZ455" s="40"/>
      <c r="FA455" s="40"/>
      <c r="FB455" s="40"/>
      <c r="FC455" s="40"/>
      <c r="FD455" s="40"/>
      <c r="FE455" s="40"/>
      <c r="FF455" s="40"/>
      <c r="FG455" s="40"/>
      <c r="FH455" s="40"/>
      <c r="FI455" s="40"/>
      <c r="FJ455" s="40"/>
      <c r="FK455" s="40"/>
      <c r="FL455" s="40"/>
      <c r="FM455" s="40"/>
      <c r="FN455" s="40"/>
      <c r="FO455" s="40"/>
      <c r="FP455" s="40"/>
      <c r="FQ455" s="40"/>
      <c r="FR455" s="40"/>
      <c r="FS455" s="40"/>
      <c r="FT455" s="40"/>
      <c r="FU455" s="40"/>
      <c r="FV455" s="40"/>
      <c r="FW455" s="40"/>
      <c r="FX455" s="40"/>
      <c r="FY455" s="40"/>
      <c r="FZ455" s="40"/>
      <c r="GA455" s="40"/>
      <c r="GB455" s="40"/>
      <c r="GC455" s="40"/>
      <c r="GD455" s="40"/>
      <c r="GE455" s="40"/>
      <c r="GF455" s="40"/>
      <c r="GG455" s="40"/>
      <c r="GH455" s="40"/>
      <c r="GI455" s="40"/>
      <c r="GJ455" s="40"/>
      <c r="GK455" s="40"/>
      <c r="GL455" s="40"/>
      <c r="GM455" s="40"/>
      <c r="GN455" s="40"/>
      <c r="GO455" s="40"/>
      <c r="GP455" s="40"/>
      <c r="GQ455" s="40"/>
      <c r="GR455" s="40"/>
      <c r="GS455" s="40"/>
      <c r="GT455" s="40"/>
      <c r="GU455" s="40"/>
      <c r="GV455" s="40"/>
      <c r="GW455" s="40"/>
      <c r="GX455" s="40"/>
      <c r="GY455" s="40"/>
      <c r="GZ455" s="40"/>
      <c r="HA455" s="40"/>
      <c r="HB455" s="40"/>
      <c r="HC455" s="40"/>
      <c r="HD455" s="40"/>
      <c r="HE455" s="40"/>
      <c r="HF455" s="40"/>
      <c r="HG455" s="40"/>
      <c r="HH455" s="40"/>
      <c r="HI455" s="40"/>
      <c r="HJ455" s="40"/>
      <c r="HK455" s="40"/>
      <c r="HL455" s="40"/>
      <c r="HM455" s="40"/>
      <c r="HN455" s="40"/>
      <c r="HO455" s="40"/>
      <c r="HP455" s="40"/>
      <c r="HQ455" s="40"/>
      <c r="HR455" s="40"/>
      <c r="HS455" s="40"/>
      <c r="HT455" s="40"/>
      <c r="HU455" s="40"/>
      <c r="HV455" s="40"/>
      <c r="HW455" s="40"/>
      <c r="HX455" s="40"/>
      <c r="HY455" s="40"/>
      <c r="HZ455" s="40"/>
      <c r="IA455" s="40"/>
      <c r="IB455" s="40"/>
      <c r="IC455" s="40"/>
      <c r="ID455" s="40"/>
      <c r="IE455" s="40"/>
      <c r="IF455" s="40"/>
      <c r="IG455" s="40"/>
      <c r="IH455" s="40"/>
      <c r="II455" s="40"/>
      <c r="IJ455" s="40"/>
      <c r="IK455" s="40"/>
      <c r="IL455" s="40"/>
      <c r="IM455" s="40"/>
      <c r="IN455" s="40"/>
      <c r="IO455" s="40"/>
      <c r="IP455" s="40"/>
      <c r="IQ455" s="40"/>
      <c r="IR455" s="40"/>
      <c r="IS455" s="40"/>
      <c r="IT455" s="40"/>
      <c r="IU455" s="40"/>
    </row>
    <row r="456" s="12" customFormat="1" ht="16" customHeight="1" spans="1:255">
      <c r="A456" s="38" t="s">
        <v>1663</v>
      </c>
      <c r="B456" s="38" t="s">
        <v>1663</v>
      </c>
      <c r="C456" s="38" t="s">
        <v>1663</v>
      </c>
      <c r="D456" s="38" t="s">
        <v>82</v>
      </c>
      <c r="E456" s="38" t="s">
        <v>82</v>
      </c>
      <c r="F456" s="39">
        <v>9999999999</v>
      </c>
      <c r="G456" s="39">
        <v>9999999999</v>
      </c>
      <c r="H456" s="40" t="s">
        <v>1664</v>
      </c>
      <c r="I456" s="40"/>
      <c r="J456" s="40"/>
      <c r="K456" s="41" t="s">
        <v>1665</v>
      </c>
      <c r="L456" s="40" t="s">
        <v>1666</v>
      </c>
      <c r="M456" s="40" t="s">
        <v>1631</v>
      </c>
      <c r="N456" s="42">
        <v>37680</v>
      </c>
      <c r="O456" s="40"/>
      <c r="P456" s="40"/>
      <c r="Q456" s="40"/>
      <c r="R456" s="40"/>
      <c r="S456" s="40"/>
      <c r="T456" s="40"/>
      <c r="U456" s="40"/>
      <c r="V456" s="40"/>
      <c r="W456" s="40"/>
      <c r="X456" s="40"/>
      <c r="Y456" s="40"/>
      <c r="Z456" s="40"/>
      <c r="AA456" s="40"/>
      <c r="AB456" s="40"/>
      <c r="AC456" s="40"/>
      <c r="AD456" s="40"/>
      <c r="AE456" s="40"/>
      <c r="AF456" s="40"/>
      <c r="AG456" s="40"/>
      <c r="AH456" s="40"/>
      <c r="AI456" s="40"/>
      <c r="AJ456" s="40"/>
      <c r="AK456" s="40"/>
      <c r="AL456" s="40"/>
      <c r="AM456" s="40"/>
      <c r="AN456" s="40"/>
      <c r="AO456" s="40"/>
      <c r="AP456" s="40"/>
      <c r="AQ456" s="40"/>
      <c r="AR456" s="40"/>
      <c r="AS456" s="40"/>
      <c r="AT456" s="40"/>
      <c r="AU456" s="40"/>
      <c r="AV456" s="40"/>
      <c r="AW456" s="40"/>
      <c r="AX456" s="40"/>
      <c r="AY456" s="40"/>
      <c r="AZ456" s="40"/>
      <c r="BA456" s="40"/>
      <c r="BB456" s="40"/>
      <c r="BC456" s="40"/>
      <c r="BD456" s="40"/>
      <c r="BE456" s="40"/>
      <c r="BF456" s="40"/>
      <c r="BG456" s="40"/>
      <c r="BH456" s="40"/>
      <c r="BI456" s="40"/>
      <c r="BJ456" s="40"/>
      <c r="BK456" s="40"/>
      <c r="BL456" s="40"/>
      <c r="BM456" s="40"/>
      <c r="BN456" s="40"/>
      <c r="BO456" s="40"/>
      <c r="BP456" s="40"/>
      <c r="BQ456" s="40"/>
      <c r="BR456" s="40"/>
      <c r="BS456" s="40"/>
      <c r="BT456" s="40"/>
      <c r="BU456" s="40"/>
      <c r="BV456" s="40"/>
      <c r="BW456" s="40"/>
      <c r="BX456" s="40"/>
      <c r="BY456" s="40"/>
      <c r="BZ456" s="40"/>
      <c r="CA456" s="40"/>
      <c r="CB456" s="40"/>
      <c r="CC456" s="40"/>
      <c r="CD456" s="40"/>
      <c r="CE456" s="40"/>
      <c r="CF456" s="40"/>
      <c r="CG456" s="40"/>
      <c r="CH456" s="40"/>
      <c r="CI456" s="40"/>
      <c r="CJ456" s="40"/>
      <c r="CK456" s="40"/>
      <c r="CL456" s="40"/>
      <c r="CM456" s="40"/>
      <c r="CN456" s="40"/>
      <c r="CO456" s="40"/>
      <c r="CP456" s="40"/>
      <c r="CQ456" s="40"/>
      <c r="CR456" s="40"/>
      <c r="CS456" s="40"/>
      <c r="CT456" s="40"/>
      <c r="CU456" s="40"/>
      <c r="CV456" s="40"/>
      <c r="CW456" s="40"/>
      <c r="CX456" s="40"/>
      <c r="CY456" s="40"/>
      <c r="CZ456" s="40"/>
      <c r="DA456" s="40"/>
      <c r="DB456" s="40"/>
      <c r="DC456" s="40"/>
      <c r="DD456" s="40"/>
      <c r="DE456" s="40"/>
      <c r="DF456" s="40"/>
      <c r="DG456" s="40"/>
      <c r="DH456" s="40"/>
      <c r="DI456" s="40"/>
      <c r="DJ456" s="40"/>
      <c r="DK456" s="40"/>
      <c r="DL456" s="40"/>
      <c r="DM456" s="40"/>
      <c r="DN456" s="40"/>
      <c r="DO456" s="40"/>
      <c r="DP456" s="40"/>
      <c r="DQ456" s="40"/>
      <c r="DR456" s="40"/>
      <c r="DS456" s="40"/>
      <c r="DT456" s="40"/>
      <c r="DU456" s="40"/>
      <c r="DV456" s="40"/>
      <c r="DW456" s="40"/>
      <c r="DX456" s="40"/>
      <c r="DY456" s="40"/>
      <c r="DZ456" s="40"/>
      <c r="EA456" s="40"/>
      <c r="EB456" s="40"/>
      <c r="EC456" s="40"/>
      <c r="ED456" s="40"/>
      <c r="EE456" s="40"/>
      <c r="EF456" s="40"/>
      <c r="EG456" s="40"/>
      <c r="EH456" s="40"/>
      <c r="EI456" s="40"/>
      <c r="EJ456" s="40"/>
      <c r="EK456" s="40"/>
      <c r="EL456" s="40"/>
      <c r="EM456" s="40"/>
      <c r="EN456" s="40"/>
      <c r="EO456" s="40"/>
      <c r="EP456" s="40"/>
      <c r="EQ456" s="40"/>
      <c r="ER456" s="40"/>
      <c r="ES456" s="40"/>
      <c r="ET456" s="40"/>
      <c r="EU456" s="40"/>
      <c r="EV456" s="40"/>
      <c r="EW456" s="40"/>
      <c r="EX456" s="40"/>
      <c r="EY456" s="40"/>
      <c r="EZ456" s="40"/>
      <c r="FA456" s="40"/>
      <c r="FB456" s="40"/>
      <c r="FC456" s="40"/>
      <c r="FD456" s="40"/>
      <c r="FE456" s="40"/>
      <c r="FF456" s="40"/>
      <c r="FG456" s="40"/>
      <c r="FH456" s="40"/>
      <c r="FI456" s="40"/>
      <c r="FJ456" s="40"/>
      <c r="FK456" s="40"/>
      <c r="FL456" s="40"/>
      <c r="FM456" s="40"/>
      <c r="FN456" s="40"/>
      <c r="FO456" s="40"/>
      <c r="FP456" s="40"/>
      <c r="FQ456" s="40"/>
      <c r="FR456" s="40"/>
      <c r="FS456" s="40"/>
      <c r="FT456" s="40"/>
      <c r="FU456" s="40"/>
      <c r="FV456" s="40"/>
      <c r="FW456" s="40"/>
      <c r="FX456" s="40"/>
      <c r="FY456" s="40"/>
      <c r="FZ456" s="40"/>
      <c r="GA456" s="40"/>
      <c r="GB456" s="40"/>
      <c r="GC456" s="40"/>
      <c r="GD456" s="40"/>
      <c r="GE456" s="40"/>
      <c r="GF456" s="40"/>
      <c r="GG456" s="40"/>
      <c r="GH456" s="40"/>
      <c r="GI456" s="40"/>
      <c r="GJ456" s="40"/>
      <c r="GK456" s="40"/>
      <c r="GL456" s="40"/>
      <c r="GM456" s="40"/>
      <c r="GN456" s="40"/>
      <c r="GO456" s="40"/>
      <c r="GP456" s="40"/>
      <c r="GQ456" s="40"/>
      <c r="GR456" s="40"/>
      <c r="GS456" s="40"/>
      <c r="GT456" s="40"/>
      <c r="GU456" s="40"/>
      <c r="GV456" s="40"/>
      <c r="GW456" s="40"/>
      <c r="GX456" s="40"/>
      <c r="GY456" s="40"/>
      <c r="GZ456" s="40"/>
      <c r="HA456" s="40"/>
      <c r="HB456" s="40"/>
      <c r="HC456" s="40"/>
      <c r="HD456" s="40"/>
      <c r="HE456" s="40"/>
      <c r="HF456" s="40"/>
      <c r="HG456" s="40"/>
      <c r="HH456" s="40"/>
      <c r="HI456" s="40"/>
      <c r="HJ456" s="40"/>
      <c r="HK456" s="40"/>
      <c r="HL456" s="40"/>
      <c r="HM456" s="40"/>
      <c r="HN456" s="40"/>
      <c r="HO456" s="40"/>
      <c r="HP456" s="40"/>
      <c r="HQ456" s="40"/>
      <c r="HR456" s="40"/>
      <c r="HS456" s="40"/>
      <c r="HT456" s="40"/>
      <c r="HU456" s="40"/>
      <c r="HV456" s="40"/>
      <c r="HW456" s="40"/>
      <c r="HX456" s="40"/>
      <c r="HY456" s="40"/>
      <c r="HZ456" s="40"/>
      <c r="IA456" s="40"/>
      <c r="IB456" s="40"/>
      <c r="IC456" s="40"/>
      <c r="ID456" s="40"/>
      <c r="IE456" s="40"/>
      <c r="IF456" s="40"/>
      <c r="IG456" s="40"/>
      <c r="IH456" s="40"/>
      <c r="II456" s="40"/>
      <c r="IJ456" s="40"/>
      <c r="IK456" s="40"/>
      <c r="IL456" s="40"/>
      <c r="IM456" s="40"/>
      <c r="IN456" s="40"/>
      <c r="IO456" s="40"/>
      <c r="IP456" s="40"/>
      <c r="IQ456" s="40"/>
      <c r="IR456" s="40"/>
      <c r="IS456" s="40"/>
      <c r="IT456" s="40"/>
      <c r="IU456" s="40"/>
    </row>
    <row r="457" customFormat="1" ht="16" customHeight="1" spans="1:255">
      <c r="A457" s="13" t="s">
        <v>1667</v>
      </c>
      <c r="B457" s="13" t="s">
        <v>1667</v>
      </c>
      <c r="C457" s="13" t="s">
        <v>1667</v>
      </c>
      <c r="D457" s="38" t="s">
        <v>82</v>
      </c>
      <c r="E457" s="38" t="s">
        <v>82</v>
      </c>
      <c r="F457" s="39">
        <v>9999999999</v>
      </c>
      <c r="G457" s="39">
        <v>9999999999</v>
      </c>
      <c r="H457" s="6" t="s">
        <v>1668</v>
      </c>
      <c r="I457" s="6"/>
      <c r="J457" s="6"/>
      <c r="K457" s="14" t="s">
        <v>1669</v>
      </c>
      <c r="L457" s="6" t="s">
        <v>1670</v>
      </c>
      <c r="M457" s="40" t="s">
        <v>1631</v>
      </c>
      <c r="N457" s="15">
        <v>54800</v>
      </c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  <c r="BV457" s="6"/>
      <c r="BW457" s="6"/>
      <c r="BX457" s="6"/>
      <c r="BY457" s="6"/>
      <c r="BZ457" s="6"/>
      <c r="CA457" s="6"/>
      <c r="CB457" s="6"/>
      <c r="CC457" s="6"/>
      <c r="CD457" s="6"/>
      <c r="CE457" s="6"/>
      <c r="CF457" s="6"/>
      <c r="CG457" s="6"/>
      <c r="CH457" s="6"/>
      <c r="CI457" s="6"/>
      <c r="CJ457" s="6"/>
      <c r="CK457" s="6"/>
      <c r="CL457" s="6"/>
      <c r="CM457" s="6"/>
      <c r="CN457" s="6"/>
      <c r="CO457" s="6"/>
      <c r="CP457" s="6"/>
      <c r="CQ457" s="6"/>
      <c r="CR457" s="6"/>
      <c r="CS457" s="6"/>
      <c r="CT457" s="6"/>
      <c r="CU457" s="6"/>
      <c r="CV457" s="6"/>
      <c r="CW457" s="6"/>
      <c r="CX457" s="6"/>
      <c r="CY457" s="6"/>
      <c r="CZ457" s="6"/>
      <c r="DA457" s="6"/>
      <c r="DB457" s="6"/>
      <c r="DC457" s="6"/>
      <c r="DD457" s="6"/>
      <c r="DE457" s="6"/>
      <c r="DF457" s="6"/>
      <c r="DG457" s="6"/>
      <c r="DH457" s="6"/>
      <c r="DI457" s="6"/>
      <c r="DJ457" s="6"/>
      <c r="DK457" s="6"/>
      <c r="DL457" s="6"/>
      <c r="DM457" s="6"/>
      <c r="DN457" s="6"/>
      <c r="DO457" s="6"/>
      <c r="DP457" s="6"/>
      <c r="DQ457" s="6"/>
      <c r="DR457" s="6"/>
      <c r="DS457" s="6"/>
      <c r="DT457" s="6"/>
      <c r="DU457" s="6"/>
      <c r="DV457" s="6"/>
      <c r="DW457" s="6"/>
      <c r="DX457" s="6"/>
      <c r="DY457" s="6"/>
      <c r="DZ457" s="6"/>
      <c r="EA457" s="6"/>
      <c r="EB457" s="6"/>
      <c r="EC457" s="6"/>
      <c r="ED457" s="6"/>
      <c r="EE457" s="6"/>
      <c r="EF457" s="6"/>
      <c r="EG457" s="6"/>
      <c r="EH457" s="6"/>
      <c r="EI457" s="6"/>
      <c r="EJ457" s="6"/>
      <c r="EK457" s="6"/>
      <c r="EL457" s="6"/>
      <c r="EM457" s="6"/>
      <c r="EN457" s="6"/>
      <c r="EO457" s="6"/>
      <c r="EP457" s="6"/>
      <c r="EQ457" s="6"/>
      <c r="ER457" s="6"/>
      <c r="ES457" s="6"/>
      <c r="ET457" s="6"/>
      <c r="EU457" s="6"/>
      <c r="EV457" s="6"/>
      <c r="EW457" s="6"/>
      <c r="EX457" s="6"/>
      <c r="EY457" s="6"/>
      <c r="EZ457" s="6"/>
      <c r="FA457" s="6"/>
      <c r="FB457" s="6"/>
      <c r="FC457" s="6"/>
      <c r="FD457" s="6"/>
      <c r="FE457" s="6"/>
      <c r="FF457" s="6"/>
      <c r="FG457" s="6"/>
      <c r="FH457" s="6"/>
      <c r="FI457" s="6"/>
      <c r="FJ457" s="6"/>
      <c r="FK457" s="6"/>
      <c r="FL457" s="6"/>
      <c r="FM457" s="6"/>
      <c r="FN457" s="6"/>
      <c r="FO457" s="6"/>
      <c r="FP457" s="6"/>
      <c r="FQ457" s="6"/>
      <c r="FR457" s="6"/>
      <c r="FS457" s="6"/>
      <c r="FT457" s="6"/>
      <c r="FU457" s="6"/>
      <c r="FV457" s="6"/>
      <c r="FW457" s="6"/>
      <c r="FX457" s="6"/>
      <c r="FY457" s="6"/>
      <c r="FZ457" s="6"/>
      <c r="GA457" s="6"/>
      <c r="GB457" s="6"/>
      <c r="GC457" s="6"/>
      <c r="GD457" s="6"/>
      <c r="GE457" s="6"/>
      <c r="GF457" s="6"/>
      <c r="GG457" s="6"/>
      <c r="GH457" s="6"/>
      <c r="GI457" s="6"/>
      <c r="GJ457" s="6"/>
      <c r="GK457" s="6"/>
      <c r="GL457" s="6"/>
      <c r="GM457" s="6"/>
      <c r="GN457" s="6"/>
      <c r="GO457" s="6"/>
      <c r="GP457" s="6"/>
      <c r="GQ457" s="6"/>
      <c r="GR457" s="6"/>
      <c r="GS457" s="6"/>
      <c r="GT457" s="6"/>
      <c r="GU457" s="6"/>
      <c r="GV457" s="6"/>
      <c r="GW457" s="6"/>
      <c r="GX457" s="6"/>
      <c r="GY457" s="6"/>
      <c r="GZ457" s="6"/>
      <c r="HA457" s="6"/>
      <c r="HB457" s="6"/>
      <c r="HC457" s="6"/>
      <c r="HD457" s="6"/>
      <c r="HE457" s="6"/>
      <c r="HF457" s="6"/>
      <c r="HG457" s="6"/>
      <c r="HH457" s="6"/>
      <c r="HI457" s="6"/>
      <c r="HJ457" s="6"/>
      <c r="HK457" s="6"/>
      <c r="HL457" s="6"/>
      <c r="HM457" s="6"/>
      <c r="HN457" s="6"/>
      <c r="HO457" s="6"/>
      <c r="HP457" s="6"/>
      <c r="HQ457" s="6"/>
      <c r="HR457" s="6"/>
      <c r="HS457" s="6"/>
      <c r="HT457" s="6"/>
      <c r="HU457" s="6"/>
      <c r="HV457" s="6"/>
      <c r="HW457" s="6"/>
      <c r="HX457" s="6"/>
      <c r="HY457" s="6"/>
      <c r="HZ457" s="6"/>
      <c r="IA457" s="6"/>
      <c r="IB457" s="6"/>
      <c r="IC457" s="6"/>
      <c r="ID457" s="6"/>
      <c r="IE457" s="6"/>
      <c r="IF457" s="6"/>
      <c r="IG457" s="6"/>
      <c r="IH457" s="6"/>
      <c r="II457" s="6"/>
      <c r="IJ457" s="6"/>
      <c r="IK457" s="6"/>
      <c r="IL457" s="6"/>
      <c r="IM457" s="6"/>
      <c r="IN457" s="6"/>
      <c r="IO457" s="6"/>
      <c r="IP457" s="6"/>
      <c r="IQ457" s="6"/>
      <c r="IR457" s="6"/>
      <c r="IS457" s="6"/>
      <c r="IT457" s="6"/>
      <c r="IU457" s="6"/>
    </row>
    <row r="458" ht="16" customHeight="1" spans="1:255">
      <c r="A458" s="13" t="s">
        <v>1671</v>
      </c>
      <c r="B458" s="13" t="s">
        <v>1671</v>
      </c>
      <c r="C458" s="13" t="s">
        <v>1671</v>
      </c>
      <c r="D458" s="13" t="s">
        <v>82</v>
      </c>
      <c r="E458" s="13" t="s">
        <v>82</v>
      </c>
      <c r="F458" s="13">
        <v>9999999999</v>
      </c>
      <c r="G458" s="13">
        <v>9999999999</v>
      </c>
      <c r="H458" s="6" t="s">
        <v>1496</v>
      </c>
      <c r="K458" s="14" t="s">
        <v>1497</v>
      </c>
      <c r="L458" s="6" t="s">
        <v>1498</v>
      </c>
      <c r="M458" s="6" t="s">
        <v>1457</v>
      </c>
      <c r="N458" s="15" t="s">
        <v>1499</v>
      </c>
    </row>
    <row r="459" ht="16" customHeight="1" spans="1:255">
      <c r="A459" s="13" t="s">
        <v>1672</v>
      </c>
      <c r="B459" s="13" t="s">
        <v>1672</v>
      </c>
      <c r="C459" s="13" t="s">
        <v>1672</v>
      </c>
      <c r="D459" s="13" t="s">
        <v>82</v>
      </c>
      <c r="E459" s="13" t="s">
        <v>82</v>
      </c>
      <c r="F459" s="13">
        <v>9999999999</v>
      </c>
      <c r="G459" s="13">
        <v>9999999999</v>
      </c>
      <c r="H459" s="6" t="s">
        <v>1673</v>
      </c>
      <c r="K459" s="14" t="s">
        <v>1674</v>
      </c>
      <c r="L459" s="6" t="s">
        <v>1675</v>
      </c>
      <c r="M459" s="6" t="s">
        <v>1457</v>
      </c>
      <c r="N459" s="15" t="s">
        <v>1676</v>
      </c>
    </row>
    <row r="460" ht="16" customHeight="1" spans="1:255">
      <c r="A460" s="13" t="s">
        <v>1677</v>
      </c>
      <c r="B460" s="13" t="s">
        <v>1677</v>
      </c>
      <c r="C460" s="13" t="s">
        <v>1677</v>
      </c>
      <c r="D460" s="13" t="s">
        <v>82</v>
      </c>
      <c r="E460" s="13" t="s">
        <v>82</v>
      </c>
      <c r="F460" s="13">
        <v>9999999999</v>
      </c>
      <c r="G460" s="13">
        <v>9999999999</v>
      </c>
      <c r="H460" s="6" t="s">
        <v>1678</v>
      </c>
      <c r="K460" s="14" t="s">
        <v>1679</v>
      </c>
      <c r="L460" s="6" t="s">
        <v>1680</v>
      </c>
      <c r="M460" s="6" t="s">
        <v>1457</v>
      </c>
      <c r="N460" s="15" t="s">
        <v>1681</v>
      </c>
    </row>
  </sheetData>
  <autoFilter xmlns:etc="http://www.wps.cn/officeDocument/2017/etCustomData" ref="A1:IV460" etc:filterBottomFollowUsedRange="0">
    <extLst/>
  </autoFilter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7"/>
  <sheetViews>
    <sheetView showGridLines="0" topLeftCell="A15" workbookViewId="0">
      <selection activeCell="G29" sqref="G29"/>
    </sheetView>
  </sheetViews>
  <sheetFormatPr defaultColWidth="9" defaultRowHeight="23" customHeight="1" outlineLevelCol="4"/>
  <cols>
    <col min="1" max="1" width="34.5" style="2" customWidth="1"/>
    <col min="2" max="2" width="20" style="2" customWidth="1"/>
    <col min="3" max="3" width="12.625" style="2" customWidth="1"/>
    <col min="4" max="5" width="11.875" style="2" customWidth="1"/>
  </cols>
  <sheetData>
    <row r="1" customHeight="1" spans="1:5">
      <c r="A1" s="3" t="s">
        <v>1682</v>
      </c>
      <c r="B1" s="3" t="s">
        <v>1683</v>
      </c>
      <c r="C1" s="3" t="s">
        <v>1684</v>
      </c>
      <c r="D1" s="3" t="s">
        <v>1685</v>
      </c>
      <c r="E1" s="3" t="s">
        <v>1686</v>
      </c>
    </row>
    <row r="2" customHeight="1" spans="1:5">
      <c r="A2" s="4" t="s">
        <v>1687</v>
      </c>
      <c r="B2" s="4" t="s">
        <v>1688</v>
      </c>
      <c r="C2" s="4" t="s">
        <v>1689</v>
      </c>
      <c r="D2" s="4" t="s">
        <v>1690</v>
      </c>
      <c r="E2" s="4" t="s">
        <v>1691</v>
      </c>
    </row>
    <row r="3" customHeight="1" spans="1:5">
      <c r="A3" s="4" t="s">
        <v>1692</v>
      </c>
      <c r="B3" s="4" t="s">
        <v>1693</v>
      </c>
      <c r="C3" s="4" t="s">
        <v>1689</v>
      </c>
      <c r="D3" s="4" t="s">
        <v>1690</v>
      </c>
      <c r="E3" s="4" t="s">
        <v>1691</v>
      </c>
    </row>
    <row r="4" customHeight="1" spans="1:5">
      <c r="A4" s="4" t="s">
        <v>1694</v>
      </c>
      <c r="B4" s="4" t="s">
        <v>1695</v>
      </c>
      <c r="C4" s="4" t="s">
        <v>1689</v>
      </c>
      <c r="D4" s="4" t="s">
        <v>1690</v>
      </c>
      <c r="E4" s="4" t="s">
        <v>1691</v>
      </c>
    </row>
    <row r="5" customHeight="1" spans="1:5">
      <c r="A5" s="4" t="s">
        <v>1696</v>
      </c>
      <c r="B5" s="4" t="s">
        <v>1697</v>
      </c>
      <c r="C5" s="4" t="s">
        <v>1689</v>
      </c>
      <c r="D5" s="4" t="s">
        <v>1690</v>
      </c>
      <c r="E5" s="4" t="s">
        <v>1691</v>
      </c>
    </row>
    <row r="6" customHeight="1" spans="1:5">
      <c r="A6" s="4" t="s">
        <v>1698</v>
      </c>
      <c r="B6" s="4" t="s">
        <v>1699</v>
      </c>
      <c r="C6" s="4" t="s">
        <v>1689</v>
      </c>
      <c r="D6" s="4" t="s">
        <v>1690</v>
      </c>
      <c r="E6" s="4" t="s">
        <v>1691</v>
      </c>
    </row>
    <row r="7" customHeight="1" spans="1:5">
      <c r="A7" s="4" t="s">
        <v>1700</v>
      </c>
      <c r="B7" s="4" t="s">
        <v>1701</v>
      </c>
      <c r="C7" s="4" t="s">
        <v>1702</v>
      </c>
      <c r="D7" s="4" t="s">
        <v>1690</v>
      </c>
      <c r="E7" s="4" t="s">
        <v>1691</v>
      </c>
    </row>
    <row r="8" customHeight="1" spans="1:5">
      <c r="A8" s="4" t="s">
        <v>1703</v>
      </c>
      <c r="B8" s="4" t="s">
        <v>1704</v>
      </c>
      <c r="C8" s="4" t="s">
        <v>1689</v>
      </c>
      <c r="D8" s="4" t="s">
        <v>1690</v>
      </c>
      <c r="E8" s="4" t="s">
        <v>1691</v>
      </c>
    </row>
    <row r="9" customHeight="1" spans="1:5">
      <c r="A9" s="4" t="s">
        <v>1705</v>
      </c>
      <c r="B9" s="4" t="s">
        <v>1706</v>
      </c>
      <c r="C9" s="4" t="s">
        <v>1689</v>
      </c>
      <c r="D9" s="4" t="s">
        <v>1690</v>
      </c>
      <c r="E9" s="4" t="s">
        <v>1691</v>
      </c>
    </row>
    <row r="10" customHeight="1" spans="1:5">
      <c r="A10" s="4" t="s">
        <v>1707</v>
      </c>
      <c r="B10" s="4" t="s">
        <v>1708</v>
      </c>
      <c r="C10" s="4" t="s">
        <v>1689</v>
      </c>
      <c r="D10" s="4" t="s">
        <v>1690</v>
      </c>
      <c r="E10" s="4" t="s">
        <v>1691</v>
      </c>
    </row>
    <row r="11" customHeight="1" spans="1:5">
      <c r="A11" s="4" t="s">
        <v>1709</v>
      </c>
      <c r="B11" s="4" t="s">
        <v>1710</v>
      </c>
      <c r="C11" s="4" t="s">
        <v>1702</v>
      </c>
      <c r="D11" s="4" t="s">
        <v>1690</v>
      </c>
      <c r="E11" s="4" t="s">
        <v>1691</v>
      </c>
    </row>
    <row r="12" customHeight="1" spans="1:5">
      <c r="A12" s="4" t="s">
        <v>1711</v>
      </c>
      <c r="B12" s="4" t="s">
        <v>1712</v>
      </c>
      <c r="C12" s="4" t="s">
        <v>1689</v>
      </c>
      <c r="D12" s="4" t="s">
        <v>1690</v>
      </c>
      <c r="E12" s="4" t="s">
        <v>1691</v>
      </c>
    </row>
    <row r="13" customHeight="1" spans="1:5">
      <c r="A13" s="4" t="s">
        <v>1713</v>
      </c>
      <c r="B13" s="4" t="s">
        <v>1714</v>
      </c>
      <c r="C13" s="4" t="s">
        <v>1702</v>
      </c>
      <c r="D13" s="4" t="s">
        <v>1690</v>
      </c>
      <c r="E13" s="4" t="s">
        <v>1691</v>
      </c>
    </row>
    <row r="14" customHeight="1" spans="1:5">
      <c r="A14" s="4" t="s">
        <v>1715</v>
      </c>
      <c r="B14" s="4" t="s">
        <v>1716</v>
      </c>
      <c r="C14" s="4" t="s">
        <v>1689</v>
      </c>
      <c r="D14" s="4" t="s">
        <v>1690</v>
      </c>
      <c r="E14" s="4" t="s">
        <v>1691</v>
      </c>
    </row>
    <row r="15" customHeight="1" spans="1:5">
      <c r="A15" s="4" t="s">
        <v>1717</v>
      </c>
      <c r="B15" s="4" t="s">
        <v>1718</v>
      </c>
      <c r="C15" s="4" t="s">
        <v>1702</v>
      </c>
      <c r="D15" s="4" t="s">
        <v>1690</v>
      </c>
      <c r="E15" s="4" t="s">
        <v>1691</v>
      </c>
    </row>
    <row r="16" customHeight="1" spans="1:5">
      <c r="A16" s="4" t="s">
        <v>1719</v>
      </c>
      <c r="B16" s="4" t="s">
        <v>1720</v>
      </c>
      <c r="C16" s="4" t="s">
        <v>1689</v>
      </c>
      <c r="D16" s="4" t="s">
        <v>1690</v>
      </c>
      <c r="E16" s="4" t="s">
        <v>1691</v>
      </c>
    </row>
    <row r="17" customHeight="1" spans="1:5">
      <c r="A17" s="4" t="s">
        <v>1721</v>
      </c>
      <c r="B17" s="4" t="s">
        <v>1722</v>
      </c>
      <c r="C17" s="4" t="s">
        <v>1689</v>
      </c>
      <c r="D17" s="4" t="s">
        <v>1690</v>
      </c>
      <c r="E17" s="4" t="s">
        <v>1691</v>
      </c>
    </row>
    <row r="18" customHeight="1" spans="1:5">
      <c r="A18" s="4" t="s">
        <v>1723</v>
      </c>
      <c r="B18" s="4" t="s">
        <v>1724</v>
      </c>
      <c r="C18" s="4" t="s">
        <v>1702</v>
      </c>
      <c r="D18" s="4" t="s">
        <v>1690</v>
      </c>
      <c r="E18" s="4" t="s">
        <v>1691</v>
      </c>
    </row>
    <row r="19" customHeight="1" spans="1:5">
      <c r="A19" s="4" t="s">
        <v>1725</v>
      </c>
      <c r="B19" s="4" t="s">
        <v>1726</v>
      </c>
      <c r="C19" s="4" t="s">
        <v>1689</v>
      </c>
      <c r="D19" s="4" t="s">
        <v>1690</v>
      </c>
      <c r="E19" s="4" t="s">
        <v>1691</v>
      </c>
    </row>
    <row r="20" customHeight="1" spans="1:5">
      <c r="A20" s="4" t="s">
        <v>1727</v>
      </c>
      <c r="B20" s="4" t="s">
        <v>1728</v>
      </c>
      <c r="C20" s="4" t="s">
        <v>1689</v>
      </c>
      <c r="D20" s="4" t="s">
        <v>1690</v>
      </c>
      <c r="E20" s="4" t="s">
        <v>1691</v>
      </c>
    </row>
    <row r="21" customHeight="1" spans="1:5">
      <c r="A21" s="4" t="s">
        <v>1729</v>
      </c>
      <c r="B21" s="4" t="s">
        <v>1730</v>
      </c>
      <c r="C21" s="4" t="s">
        <v>1702</v>
      </c>
      <c r="D21" s="4" t="s">
        <v>1690</v>
      </c>
      <c r="E21" s="4" t="s">
        <v>1691</v>
      </c>
    </row>
    <row r="22" customHeight="1" spans="1:5">
      <c r="A22" s="4" t="s">
        <v>1731</v>
      </c>
      <c r="B22" s="4" t="s">
        <v>1732</v>
      </c>
      <c r="C22" s="4" t="s">
        <v>1702</v>
      </c>
      <c r="D22" s="4" t="s">
        <v>1690</v>
      </c>
      <c r="E22" s="4" t="s">
        <v>1691</v>
      </c>
    </row>
    <row r="23" customHeight="1" spans="1:5">
      <c r="A23" s="4" t="s">
        <v>1733</v>
      </c>
      <c r="B23" s="4" t="s">
        <v>1732</v>
      </c>
      <c r="C23" s="4" t="s">
        <v>1689</v>
      </c>
      <c r="D23" s="4" t="s">
        <v>1690</v>
      </c>
      <c r="E23" s="4" t="s">
        <v>1691</v>
      </c>
    </row>
    <row r="24" customHeight="1" spans="1:5">
      <c r="A24" s="4" t="s">
        <v>1734</v>
      </c>
      <c r="B24" s="4" t="s">
        <v>1735</v>
      </c>
      <c r="C24" s="4" t="s">
        <v>1689</v>
      </c>
      <c r="D24" s="4" t="s">
        <v>1690</v>
      </c>
      <c r="E24" s="4" t="s">
        <v>1691</v>
      </c>
    </row>
    <row r="25" customHeight="1" spans="1:5">
      <c r="A25" s="4" t="s">
        <v>1736</v>
      </c>
      <c r="B25" s="4" t="s">
        <v>1737</v>
      </c>
      <c r="C25" s="4" t="s">
        <v>1702</v>
      </c>
      <c r="D25" s="4" t="s">
        <v>1690</v>
      </c>
      <c r="E25" s="4" t="s">
        <v>1691</v>
      </c>
    </row>
    <row r="26" customHeight="1" spans="1:5">
      <c r="A26" s="4" t="s">
        <v>1715</v>
      </c>
      <c r="B26" s="4" t="s">
        <v>1716</v>
      </c>
      <c r="C26" s="4" t="s">
        <v>1689</v>
      </c>
      <c r="D26" s="4" t="s">
        <v>1690</v>
      </c>
      <c r="E26" s="4" t="s">
        <v>1691</v>
      </c>
    </row>
    <row r="27" customHeight="1" spans="1:5">
      <c r="A27" s="4" t="s">
        <v>1717</v>
      </c>
      <c r="B27" s="4" t="s">
        <v>1718</v>
      </c>
      <c r="C27" s="4" t="s">
        <v>1702</v>
      </c>
      <c r="D27" s="4" t="s">
        <v>1690</v>
      </c>
      <c r="E27" s="4" t="s">
        <v>1691</v>
      </c>
    </row>
    <row r="28" customHeight="1" spans="1:5">
      <c r="A28" s="4" t="s">
        <v>7</v>
      </c>
      <c r="B28" s="4" t="s">
        <v>1738</v>
      </c>
      <c r="C28" s="4" t="s">
        <v>1702</v>
      </c>
      <c r="D28" s="4" t="s">
        <v>1690</v>
      </c>
      <c r="E28" s="4" t="s">
        <v>1691</v>
      </c>
    </row>
    <row r="29" customHeight="1" spans="1:5">
      <c r="A29" s="4" t="s">
        <v>1739</v>
      </c>
      <c r="B29" s="4" t="s">
        <v>1740</v>
      </c>
      <c r="C29" s="4" t="s">
        <v>1689</v>
      </c>
      <c r="D29" s="4" t="s">
        <v>1690</v>
      </c>
      <c r="E29" s="4" t="s">
        <v>1691</v>
      </c>
    </row>
    <row r="30" customHeight="1" spans="1:5">
      <c r="A30" s="4" t="s">
        <v>1741</v>
      </c>
      <c r="B30" s="4" t="s">
        <v>1742</v>
      </c>
      <c r="C30" s="4" t="s">
        <v>1702</v>
      </c>
      <c r="D30" s="4" t="s">
        <v>1690</v>
      </c>
      <c r="E30" s="4" t="s">
        <v>1691</v>
      </c>
    </row>
    <row r="31" customHeight="1" spans="1:5">
      <c r="A31" s="4" t="s">
        <v>1743</v>
      </c>
      <c r="B31" s="4" t="s">
        <v>1744</v>
      </c>
      <c r="C31" s="4" t="s">
        <v>1689</v>
      </c>
      <c r="D31" s="4" t="s">
        <v>1690</v>
      </c>
      <c r="E31" s="4" t="s">
        <v>1691</v>
      </c>
    </row>
    <row r="32" customHeight="1" spans="1:5">
      <c r="A32" s="4" t="s">
        <v>1745</v>
      </c>
      <c r="B32" s="4" t="s">
        <v>1699</v>
      </c>
      <c r="C32" s="4" t="s">
        <v>1689</v>
      </c>
      <c r="D32" s="4" t="s">
        <v>1690</v>
      </c>
      <c r="E32" s="4" t="s">
        <v>1691</v>
      </c>
    </row>
    <row r="33" customHeight="1" spans="1:5">
      <c r="A33" s="4" t="s">
        <v>1746</v>
      </c>
      <c r="B33" s="4" t="s">
        <v>1747</v>
      </c>
      <c r="C33" s="4" t="s">
        <v>1689</v>
      </c>
      <c r="D33" s="4" t="s">
        <v>1690</v>
      </c>
      <c r="E33" s="4" t="s">
        <v>1691</v>
      </c>
    </row>
    <row r="34" customHeight="1" spans="1:5">
      <c r="A34" s="4" t="s">
        <v>1748</v>
      </c>
      <c r="B34" s="4" t="s">
        <v>1749</v>
      </c>
      <c r="C34" s="4" t="s">
        <v>1689</v>
      </c>
      <c r="D34" s="4" t="s">
        <v>1690</v>
      </c>
      <c r="E34" s="4" t="s">
        <v>1691</v>
      </c>
    </row>
    <row r="35" customHeight="1" spans="1:5">
      <c r="A35" s="4" t="s">
        <v>1750</v>
      </c>
      <c r="B35" s="4" t="s">
        <v>1751</v>
      </c>
      <c r="C35" s="4" t="s">
        <v>1689</v>
      </c>
      <c r="D35" s="4" t="s">
        <v>1690</v>
      </c>
      <c r="E35" s="4" t="s">
        <v>1691</v>
      </c>
    </row>
    <row r="36" customHeight="1" spans="1:5">
      <c r="A36" s="4" t="s">
        <v>1752</v>
      </c>
      <c r="B36" s="4" t="s">
        <v>1753</v>
      </c>
      <c r="C36" s="4" t="s">
        <v>1689</v>
      </c>
      <c r="D36" s="4" t="s">
        <v>1690</v>
      </c>
      <c r="E36" s="4" t="s">
        <v>1691</v>
      </c>
    </row>
    <row r="37" customHeight="1" spans="1:5">
      <c r="A37" s="4" t="s">
        <v>1754</v>
      </c>
      <c r="B37" s="4" t="s">
        <v>1755</v>
      </c>
      <c r="C37" s="4" t="s">
        <v>1702</v>
      </c>
      <c r="D37" s="4" t="s">
        <v>1690</v>
      </c>
      <c r="E37" s="4" t="s">
        <v>1691</v>
      </c>
    </row>
    <row r="38" customHeight="1" spans="1:5">
      <c r="A38" s="4" t="s">
        <v>1756</v>
      </c>
      <c r="B38" s="4" t="s">
        <v>1757</v>
      </c>
      <c r="C38" s="4" t="s">
        <v>1689</v>
      </c>
      <c r="D38" s="4" t="s">
        <v>1690</v>
      </c>
      <c r="E38" s="4" t="s">
        <v>1691</v>
      </c>
    </row>
    <row r="39" customHeight="1" spans="1:5">
      <c r="A39" s="4" t="s">
        <v>1758</v>
      </c>
      <c r="B39" s="4" t="s">
        <v>1759</v>
      </c>
      <c r="C39" s="4" t="s">
        <v>1702</v>
      </c>
      <c r="D39" s="4" t="s">
        <v>1690</v>
      </c>
      <c r="E39" s="4" t="s">
        <v>1691</v>
      </c>
    </row>
    <row r="40" customHeight="1" spans="1:5">
      <c r="A40" s="4" t="s">
        <v>1760</v>
      </c>
      <c r="B40" s="4" t="s">
        <v>1761</v>
      </c>
      <c r="C40" s="4" t="s">
        <v>1689</v>
      </c>
      <c r="D40" s="4" t="s">
        <v>1690</v>
      </c>
      <c r="E40" s="4" t="s">
        <v>1691</v>
      </c>
    </row>
    <row r="41" customHeight="1" spans="1:5">
      <c r="A41" s="4" t="s">
        <v>1762</v>
      </c>
      <c r="B41" s="4" t="s">
        <v>1763</v>
      </c>
      <c r="C41" s="4" t="s">
        <v>1702</v>
      </c>
      <c r="D41" s="4" t="s">
        <v>1690</v>
      </c>
      <c r="E41" s="4" t="s">
        <v>1691</v>
      </c>
    </row>
    <row r="42" customHeight="1" spans="1:5">
      <c r="A42" s="4" t="s">
        <v>1764</v>
      </c>
      <c r="B42" s="4" t="s">
        <v>1765</v>
      </c>
      <c r="C42" s="4" t="s">
        <v>1689</v>
      </c>
      <c r="D42" s="4" t="s">
        <v>1690</v>
      </c>
      <c r="E42" s="4" t="s">
        <v>1691</v>
      </c>
    </row>
    <row r="43" customHeight="1" spans="1:5">
      <c r="A43" s="4" t="s">
        <v>1766</v>
      </c>
      <c r="B43" s="4" t="s">
        <v>1767</v>
      </c>
      <c r="C43" s="4" t="s">
        <v>1702</v>
      </c>
      <c r="D43" s="4" t="s">
        <v>1690</v>
      </c>
      <c r="E43" s="4" t="s">
        <v>1691</v>
      </c>
    </row>
    <row r="44" customHeight="1" spans="1:5">
      <c r="A44" s="4" t="s">
        <v>1768</v>
      </c>
      <c r="B44" s="4" t="s">
        <v>1769</v>
      </c>
      <c r="C44" s="4" t="s">
        <v>1689</v>
      </c>
      <c r="D44" s="4" t="s">
        <v>1690</v>
      </c>
      <c r="E44" s="4" t="s">
        <v>1770</v>
      </c>
    </row>
    <row r="45" customHeight="1" spans="1:5">
      <c r="A45" s="4" t="s">
        <v>1771</v>
      </c>
      <c r="B45" s="4" t="s">
        <v>1772</v>
      </c>
      <c r="C45" s="4" t="s">
        <v>1689</v>
      </c>
      <c r="D45" s="4" t="s">
        <v>1690</v>
      </c>
      <c r="E45" s="4" t="s">
        <v>1691</v>
      </c>
    </row>
    <row r="46" customHeight="1" spans="1:5">
      <c r="A46" s="4" t="s">
        <v>1773</v>
      </c>
      <c r="B46" s="4" t="s">
        <v>1774</v>
      </c>
      <c r="C46" s="4" t="s">
        <v>1702</v>
      </c>
      <c r="D46" s="4" t="s">
        <v>1690</v>
      </c>
      <c r="E46" s="4" t="s">
        <v>1691</v>
      </c>
    </row>
    <row r="47" customHeight="1" spans="1:5">
      <c r="A47" s="4" t="s">
        <v>1775</v>
      </c>
      <c r="B47" s="4" t="s">
        <v>1776</v>
      </c>
      <c r="C47" s="4" t="s">
        <v>1689</v>
      </c>
      <c r="D47" s="4" t="s">
        <v>1690</v>
      </c>
      <c r="E47" s="4" t="s">
        <v>1691</v>
      </c>
    </row>
    <row r="48" customHeight="1" spans="1:5">
      <c r="A48" s="4" t="s">
        <v>1777</v>
      </c>
      <c r="B48" s="4" t="s">
        <v>1778</v>
      </c>
      <c r="C48" s="4" t="s">
        <v>1702</v>
      </c>
      <c r="D48" s="4" t="s">
        <v>1690</v>
      </c>
      <c r="E48" s="4" t="s">
        <v>1691</v>
      </c>
    </row>
    <row r="49" customHeight="1" spans="1:5">
      <c r="A49" s="4" t="s">
        <v>1779</v>
      </c>
      <c r="B49" s="4" t="s">
        <v>1780</v>
      </c>
      <c r="C49" s="4" t="s">
        <v>1702</v>
      </c>
      <c r="D49" s="4" t="s">
        <v>1690</v>
      </c>
      <c r="E49" s="4" t="s">
        <v>1691</v>
      </c>
    </row>
    <row r="50" customHeight="1" spans="1:5">
      <c r="A50" s="4" t="s">
        <v>1781</v>
      </c>
      <c r="B50" s="4" t="s">
        <v>1782</v>
      </c>
      <c r="C50" s="4" t="s">
        <v>1689</v>
      </c>
      <c r="D50" s="4" t="s">
        <v>1690</v>
      </c>
      <c r="E50" s="4" t="s">
        <v>1691</v>
      </c>
    </row>
    <row r="51" customHeight="1" spans="1:5">
      <c r="A51" s="4" t="s">
        <v>1783</v>
      </c>
      <c r="B51" s="4" t="s">
        <v>1784</v>
      </c>
      <c r="C51" s="4" t="s">
        <v>1702</v>
      </c>
      <c r="D51" s="4" t="s">
        <v>1690</v>
      </c>
      <c r="E51" s="4" t="s">
        <v>1691</v>
      </c>
    </row>
    <row r="52" customHeight="1" spans="1:5">
      <c r="A52" s="4" t="s">
        <v>1785</v>
      </c>
      <c r="B52" s="4" t="s">
        <v>1786</v>
      </c>
      <c r="C52" s="4" t="s">
        <v>1689</v>
      </c>
      <c r="D52" s="4" t="s">
        <v>1690</v>
      </c>
      <c r="E52" s="4" t="s">
        <v>1691</v>
      </c>
    </row>
    <row r="53" customHeight="1" spans="1:5">
      <c r="A53" s="4" t="s">
        <v>1787</v>
      </c>
      <c r="B53" s="4" t="s">
        <v>1788</v>
      </c>
      <c r="C53" s="4" t="s">
        <v>1702</v>
      </c>
      <c r="D53" s="4" t="s">
        <v>1690</v>
      </c>
      <c r="E53" s="4" t="s">
        <v>1691</v>
      </c>
    </row>
    <row r="54" customHeight="1" spans="1:5">
      <c r="A54" s="4" t="s">
        <v>1789</v>
      </c>
      <c r="B54" s="4" t="s">
        <v>1790</v>
      </c>
      <c r="C54" s="4" t="s">
        <v>1702</v>
      </c>
      <c r="D54" s="4" t="s">
        <v>1690</v>
      </c>
      <c r="E54" s="4" t="s">
        <v>1691</v>
      </c>
    </row>
    <row r="55" customHeight="1" spans="1:5">
      <c r="A55" s="4" t="s">
        <v>1791</v>
      </c>
      <c r="B55" s="4" t="s">
        <v>1792</v>
      </c>
      <c r="C55" s="4" t="s">
        <v>1689</v>
      </c>
      <c r="D55" s="4" t="s">
        <v>1690</v>
      </c>
      <c r="E55" s="4" t="s">
        <v>1691</v>
      </c>
    </row>
    <row r="56" customHeight="1" spans="1:5">
      <c r="A56" s="4" t="s">
        <v>1793</v>
      </c>
      <c r="B56" s="4" t="s">
        <v>1794</v>
      </c>
      <c r="C56" s="4" t="s">
        <v>1702</v>
      </c>
      <c r="D56" s="4" t="s">
        <v>1690</v>
      </c>
      <c r="E56" s="4" t="s">
        <v>1691</v>
      </c>
    </row>
    <row r="57" customHeight="1" spans="1:5">
      <c r="A57" s="4" t="s">
        <v>1795</v>
      </c>
      <c r="B57" s="4" t="s">
        <v>1796</v>
      </c>
      <c r="C57" s="4" t="s">
        <v>1689</v>
      </c>
      <c r="D57" s="4" t="s">
        <v>1690</v>
      </c>
      <c r="E57" s="4" t="s">
        <v>1691</v>
      </c>
    </row>
    <row r="58" customHeight="1" spans="1:5">
      <c r="A58" s="4" t="s">
        <v>1797</v>
      </c>
      <c r="B58" s="4" t="s">
        <v>1798</v>
      </c>
      <c r="C58" s="4" t="s">
        <v>1702</v>
      </c>
      <c r="D58" s="4" t="s">
        <v>1690</v>
      </c>
      <c r="E58" s="4" t="s">
        <v>1691</v>
      </c>
    </row>
    <row r="59" customHeight="1" spans="1:5">
      <c r="A59" s="4" t="s">
        <v>1799</v>
      </c>
      <c r="B59" s="4" t="s">
        <v>1800</v>
      </c>
      <c r="C59" s="4" t="s">
        <v>1702</v>
      </c>
      <c r="D59" s="4" t="s">
        <v>1690</v>
      </c>
      <c r="E59" s="4" t="s">
        <v>1691</v>
      </c>
    </row>
    <row r="60" customHeight="1" spans="1:5">
      <c r="A60" s="4" t="s">
        <v>1801</v>
      </c>
      <c r="B60" s="4" t="s">
        <v>1802</v>
      </c>
      <c r="C60" s="4" t="s">
        <v>1702</v>
      </c>
      <c r="D60" s="4" t="s">
        <v>1690</v>
      </c>
      <c r="E60" s="4" t="s">
        <v>1691</v>
      </c>
    </row>
    <row r="61" customHeight="1" spans="1:5">
      <c r="A61" s="4" t="s">
        <v>1803</v>
      </c>
      <c r="B61" s="4" t="s">
        <v>1804</v>
      </c>
      <c r="C61" s="4" t="s">
        <v>1689</v>
      </c>
      <c r="D61" s="4" t="s">
        <v>1690</v>
      </c>
      <c r="E61" s="4" t="s">
        <v>1691</v>
      </c>
    </row>
    <row r="62" customHeight="1" spans="1:5">
      <c r="A62" s="4" t="s">
        <v>1805</v>
      </c>
      <c r="B62" s="4" t="s">
        <v>1806</v>
      </c>
      <c r="C62" s="4" t="s">
        <v>1689</v>
      </c>
      <c r="D62" s="4" t="s">
        <v>1690</v>
      </c>
      <c r="E62" s="4" t="s">
        <v>1691</v>
      </c>
    </row>
    <row r="63" customHeight="1" spans="1:5">
      <c r="A63" s="4" t="s">
        <v>1807</v>
      </c>
      <c r="B63" s="4" t="s">
        <v>1808</v>
      </c>
      <c r="C63" s="4" t="s">
        <v>1689</v>
      </c>
      <c r="D63" s="4" t="s">
        <v>1690</v>
      </c>
      <c r="E63" s="4" t="s">
        <v>1691</v>
      </c>
    </row>
    <row r="64" customHeight="1" spans="1:5">
      <c r="A64" s="4" t="s">
        <v>1809</v>
      </c>
      <c r="B64" s="4" t="s">
        <v>1810</v>
      </c>
      <c r="C64" s="4" t="s">
        <v>1689</v>
      </c>
      <c r="D64" s="4" t="s">
        <v>1690</v>
      </c>
      <c r="E64" s="4" t="s">
        <v>1691</v>
      </c>
    </row>
    <row r="65" customHeight="1" spans="1:5">
      <c r="A65" s="4" t="s">
        <v>1811</v>
      </c>
      <c r="B65" s="4" t="s">
        <v>1812</v>
      </c>
      <c r="C65" s="4" t="s">
        <v>1702</v>
      </c>
      <c r="D65" s="4" t="s">
        <v>1690</v>
      </c>
      <c r="E65" s="4" t="s">
        <v>1691</v>
      </c>
    </row>
    <row r="66" customHeight="1" spans="1:5">
      <c r="A66" s="4" t="s">
        <v>1813</v>
      </c>
      <c r="B66" s="4" t="s">
        <v>1814</v>
      </c>
      <c r="C66" s="4" t="s">
        <v>1689</v>
      </c>
      <c r="D66" s="4" t="s">
        <v>1690</v>
      </c>
      <c r="E66" s="4" t="s">
        <v>1691</v>
      </c>
    </row>
    <row r="67" customHeight="1" spans="1:5">
      <c r="A67" s="4" t="s">
        <v>1815</v>
      </c>
      <c r="B67" s="4" t="s">
        <v>1816</v>
      </c>
      <c r="C67" s="4" t="s">
        <v>1689</v>
      </c>
      <c r="D67" s="4" t="s">
        <v>1690</v>
      </c>
      <c r="E67" s="4" t="s">
        <v>1691</v>
      </c>
    </row>
    <row r="68" customHeight="1" spans="1:5">
      <c r="A68" s="4" t="s">
        <v>1817</v>
      </c>
      <c r="B68" s="4" t="s">
        <v>1818</v>
      </c>
      <c r="C68" s="4" t="s">
        <v>1702</v>
      </c>
      <c r="D68" s="4" t="s">
        <v>1690</v>
      </c>
      <c r="E68" s="4" t="s">
        <v>1691</v>
      </c>
    </row>
    <row r="69" customHeight="1" spans="1:5">
      <c r="A69" s="4" t="s">
        <v>1819</v>
      </c>
      <c r="B69" s="4" t="s">
        <v>1820</v>
      </c>
      <c r="C69" s="4" t="s">
        <v>1702</v>
      </c>
      <c r="D69" s="4" t="s">
        <v>1690</v>
      </c>
      <c r="E69" s="4" t="s">
        <v>1691</v>
      </c>
    </row>
    <row r="70" customHeight="1" spans="1:5">
      <c r="A70" s="4" t="s">
        <v>1821</v>
      </c>
      <c r="B70" s="4" t="s">
        <v>1822</v>
      </c>
      <c r="C70" s="4" t="s">
        <v>1689</v>
      </c>
      <c r="D70" s="4" t="s">
        <v>1690</v>
      </c>
      <c r="E70" s="4" t="s">
        <v>1691</v>
      </c>
    </row>
    <row r="71" customHeight="1" spans="1:5">
      <c r="A71" s="4" t="s">
        <v>1823</v>
      </c>
      <c r="B71" s="4" t="s">
        <v>1824</v>
      </c>
      <c r="C71" s="4" t="s">
        <v>1689</v>
      </c>
      <c r="D71" s="4" t="s">
        <v>1690</v>
      </c>
      <c r="E71" s="4" t="s">
        <v>1691</v>
      </c>
    </row>
    <row r="72" customHeight="1" spans="1:5">
      <c r="A72" s="4" t="s">
        <v>1825</v>
      </c>
      <c r="B72" s="4" t="s">
        <v>1826</v>
      </c>
      <c r="C72" s="4" t="s">
        <v>1689</v>
      </c>
      <c r="D72" s="4" t="s">
        <v>1690</v>
      </c>
      <c r="E72" s="4" t="s">
        <v>1691</v>
      </c>
    </row>
    <row r="73" customHeight="1" spans="1:5">
      <c r="A73" s="4" t="s">
        <v>1827</v>
      </c>
      <c r="B73" s="4" t="s">
        <v>1828</v>
      </c>
      <c r="C73" s="4" t="s">
        <v>1689</v>
      </c>
      <c r="D73" s="4" t="s">
        <v>1690</v>
      </c>
      <c r="E73" s="4" t="s">
        <v>1691</v>
      </c>
    </row>
    <row r="74" customHeight="1" spans="1:5">
      <c r="A74" s="4" t="s">
        <v>1829</v>
      </c>
      <c r="B74" s="4" t="s">
        <v>1830</v>
      </c>
      <c r="C74" s="4" t="s">
        <v>1689</v>
      </c>
      <c r="D74" s="4" t="s">
        <v>1690</v>
      </c>
      <c r="E74" s="4" t="s">
        <v>1691</v>
      </c>
    </row>
    <row r="75" customHeight="1" spans="1:5">
      <c r="A75" s="4" t="s">
        <v>1831</v>
      </c>
      <c r="B75" s="4" t="s">
        <v>1832</v>
      </c>
      <c r="C75" s="4" t="s">
        <v>1689</v>
      </c>
      <c r="D75" s="4" t="s">
        <v>1690</v>
      </c>
      <c r="E75" s="4" t="s">
        <v>1691</v>
      </c>
    </row>
    <row r="76" customHeight="1" spans="1:5">
      <c r="A76" s="4" t="s">
        <v>1833</v>
      </c>
      <c r="B76" s="4" t="s">
        <v>1834</v>
      </c>
      <c r="C76" s="4" t="s">
        <v>1689</v>
      </c>
      <c r="D76" s="4" t="s">
        <v>1690</v>
      </c>
      <c r="E76" s="4" t="s">
        <v>1691</v>
      </c>
    </row>
    <row r="77" customHeight="1" spans="1:5">
      <c r="A77" s="4" t="s">
        <v>1835</v>
      </c>
      <c r="B77" s="4" t="s">
        <v>1836</v>
      </c>
      <c r="C77" s="4" t="s">
        <v>1702</v>
      </c>
      <c r="D77" s="4" t="s">
        <v>1690</v>
      </c>
      <c r="E77" s="4" t="s">
        <v>1691</v>
      </c>
    </row>
    <row r="78" customHeight="1" spans="1:5">
      <c r="A78" s="4" t="s">
        <v>1837</v>
      </c>
      <c r="B78" s="4" t="s">
        <v>1838</v>
      </c>
      <c r="C78" s="4"/>
      <c r="D78" s="4" t="s">
        <v>1690</v>
      </c>
      <c r="E78" s="4" t="s">
        <v>1839</v>
      </c>
    </row>
    <row r="79" customHeight="1" spans="1:5">
      <c r="A79" s="4" t="s">
        <v>1840</v>
      </c>
      <c r="B79" s="4" t="s">
        <v>1841</v>
      </c>
      <c r="C79" s="4" t="s">
        <v>1689</v>
      </c>
      <c r="D79" s="4" t="s">
        <v>1690</v>
      </c>
      <c r="E79" s="4" t="s">
        <v>1839</v>
      </c>
    </row>
    <row r="80" customHeight="1" spans="1:5">
      <c r="A80" s="4" t="s">
        <v>1842</v>
      </c>
      <c r="B80" s="4" t="s">
        <v>1843</v>
      </c>
      <c r="C80" s="4" t="s">
        <v>1689</v>
      </c>
      <c r="D80" s="4" t="s">
        <v>1690</v>
      </c>
      <c r="E80" s="4" t="s">
        <v>1839</v>
      </c>
    </row>
    <row r="81" customHeight="1" spans="1:5">
      <c r="A81" s="4" t="s">
        <v>1844</v>
      </c>
      <c r="B81" s="4" t="s">
        <v>1845</v>
      </c>
      <c r="C81" s="4"/>
      <c r="D81" s="4" t="s">
        <v>1690</v>
      </c>
      <c r="E81" s="4" t="s">
        <v>1839</v>
      </c>
    </row>
    <row r="82" customHeight="1" spans="1:5">
      <c r="A82" s="4" t="s">
        <v>1846</v>
      </c>
      <c r="B82" s="4" t="s">
        <v>1847</v>
      </c>
      <c r="C82" s="4" t="s">
        <v>1689</v>
      </c>
      <c r="D82" s="4" t="s">
        <v>1690</v>
      </c>
      <c r="E82" s="4" t="s">
        <v>1839</v>
      </c>
    </row>
    <row r="83" customHeight="1" spans="1:5">
      <c r="A83" s="4" t="s">
        <v>1848</v>
      </c>
      <c r="B83" s="4" t="s">
        <v>1849</v>
      </c>
      <c r="C83" s="4"/>
      <c r="D83" s="4" t="s">
        <v>1690</v>
      </c>
      <c r="E83" s="4" t="s">
        <v>1839</v>
      </c>
    </row>
    <row r="84" customHeight="1" spans="1:5">
      <c r="A84" s="4" t="s">
        <v>1850</v>
      </c>
      <c r="B84" s="4" t="s">
        <v>1851</v>
      </c>
      <c r="C84" s="4" t="s">
        <v>1689</v>
      </c>
      <c r="D84" s="4" t="s">
        <v>1690</v>
      </c>
      <c r="E84" s="4" t="s">
        <v>1839</v>
      </c>
    </row>
    <row r="85" customHeight="1" spans="1:5">
      <c r="A85" s="4" t="s">
        <v>1852</v>
      </c>
      <c r="B85" s="4" t="s">
        <v>1853</v>
      </c>
      <c r="C85" s="4"/>
      <c r="D85" s="4" t="s">
        <v>1690</v>
      </c>
      <c r="E85" s="4" t="s">
        <v>1839</v>
      </c>
    </row>
    <row r="86" customHeight="1" spans="1:5">
      <c r="A86" s="4" t="s">
        <v>1854</v>
      </c>
      <c r="B86" s="4" t="s">
        <v>1855</v>
      </c>
      <c r="C86" s="4" t="s">
        <v>1689</v>
      </c>
      <c r="D86" s="4" t="s">
        <v>1690</v>
      </c>
      <c r="E86" s="4" t="s">
        <v>1839</v>
      </c>
    </row>
    <row r="87" customHeight="1" spans="1:5">
      <c r="A87" s="4" t="s">
        <v>1856</v>
      </c>
      <c r="B87" s="4" t="s">
        <v>1857</v>
      </c>
      <c r="C87" s="4"/>
      <c r="D87" s="4" t="s">
        <v>1690</v>
      </c>
      <c r="E87" s="4" t="s">
        <v>1839</v>
      </c>
    </row>
    <row r="88" s="1" customFormat="1" customHeight="1" spans="1:5">
      <c r="A88" s="4" t="s">
        <v>1858</v>
      </c>
      <c r="B88" s="4" t="s">
        <v>1859</v>
      </c>
      <c r="C88" s="4"/>
      <c r="D88" s="4" t="s">
        <v>1690</v>
      </c>
      <c r="E88" s="4" t="s">
        <v>1839</v>
      </c>
    </row>
    <row r="89" customFormat="1" customHeight="1" spans="1:5">
      <c r="A89" s="4" t="s">
        <v>1860</v>
      </c>
      <c r="B89" s="4" t="s">
        <v>1861</v>
      </c>
      <c r="C89" s="4"/>
      <c r="D89" s="4" t="s">
        <v>1690</v>
      </c>
      <c r="E89" s="4" t="s">
        <v>1839</v>
      </c>
    </row>
    <row r="90" customFormat="1" customHeight="1" spans="1:5">
      <c r="A90" s="4" t="s">
        <v>1862</v>
      </c>
      <c r="B90" s="4" t="s">
        <v>1863</v>
      </c>
      <c r="C90" s="4" t="s">
        <v>1689</v>
      </c>
      <c r="D90" s="4" t="s">
        <v>1690</v>
      </c>
      <c r="E90" s="4" t="s">
        <v>1839</v>
      </c>
    </row>
    <row r="91" customFormat="1" customHeight="1" spans="1:5">
      <c r="A91" s="4" t="s">
        <v>1864</v>
      </c>
      <c r="B91" s="4" t="s">
        <v>1865</v>
      </c>
      <c r="C91" s="4"/>
      <c r="D91" s="4" t="s">
        <v>1690</v>
      </c>
      <c r="E91" s="4" t="s">
        <v>1839</v>
      </c>
    </row>
    <row r="92" customFormat="1" customHeight="1" spans="1:5">
      <c r="A92" s="4" t="s">
        <v>1866</v>
      </c>
      <c r="B92" s="4" t="s">
        <v>1867</v>
      </c>
      <c r="C92" s="4" t="s">
        <v>1689</v>
      </c>
      <c r="D92" s="4" t="s">
        <v>1690</v>
      </c>
      <c r="E92" s="4" t="s">
        <v>1839</v>
      </c>
    </row>
    <row r="93" customFormat="1" customHeight="1" spans="1:5">
      <c r="A93" s="4" t="s">
        <v>1868</v>
      </c>
      <c r="B93" s="4" t="s">
        <v>1869</v>
      </c>
      <c r="C93" s="4"/>
      <c r="D93" s="4" t="s">
        <v>1690</v>
      </c>
      <c r="E93" s="4" t="s">
        <v>1839</v>
      </c>
    </row>
    <row r="94" customFormat="1" customHeight="1" spans="1:5">
      <c r="A94" s="4" t="s">
        <v>1870</v>
      </c>
      <c r="B94" s="4" t="s">
        <v>1871</v>
      </c>
      <c r="C94" s="4"/>
      <c r="D94" s="4" t="s">
        <v>1690</v>
      </c>
      <c r="E94" s="4" t="s">
        <v>1839</v>
      </c>
    </row>
    <row r="95" customFormat="1" customHeight="1" spans="1:5">
      <c r="A95" s="4" t="s">
        <v>1872</v>
      </c>
      <c r="B95" s="4" t="s">
        <v>1873</v>
      </c>
      <c r="C95" s="4" t="s">
        <v>1689</v>
      </c>
      <c r="D95" s="4" t="s">
        <v>1690</v>
      </c>
      <c r="E95" s="4" t="s">
        <v>1874</v>
      </c>
    </row>
    <row r="96" customHeight="1" spans="1:5">
      <c r="A96" s="4" t="s">
        <v>1875</v>
      </c>
      <c r="B96" s="4" t="s">
        <v>1876</v>
      </c>
      <c r="C96" s="4" t="s">
        <v>1702</v>
      </c>
      <c r="D96" s="4" t="s">
        <v>1690</v>
      </c>
      <c r="E96" s="4" t="s">
        <v>1877</v>
      </c>
    </row>
    <row r="97" customHeight="1" spans="1:5">
      <c r="A97" s="4" t="s">
        <v>1878</v>
      </c>
      <c r="B97" s="4" t="s">
        <v>1879</v>
      </c>
      <c r="C97" s="4" t="s">
        <v>1702</v>
      </c>
      <c r="D97" s="4" t="s">
        <v>1690</v>
      </c>
      <c r="E97" s="4" t="s">
        <v>1877</v>
      </c>
    </row>
    <row r="98" customHeight="1" spans="1:5">
      <c r="A98" s="4" t="s">
        <v>1880</v>
      </c>
      <c r="B98" s="4" t="s">
        <v>1881</v>
      </c>
      <c r="C98" s="4" t="s">
        <v>1689</v>
      </c>
      <c r="D98" s="4" t="s">
        <v>1690</v>
      </c>
      <c r="E98" s="4" t="s">
        <v>1877</v>
      </c>
    </row>
    <row r="99" customHeight="1" spans="1:5">
      <c r="A99" s="4" t="s">
        <v>1882</v>
      </c>
      <c r="B99" s="4" t="s">
        <v>1883</v>
      </c>
      <c r="C99" s="4" t="s">
        <v>1689</v>
      </c>
      <c r="D99" s="4" t="s">
        <v>1690</v>
      </c>
      <c r="E99" s="4" t="s">
        <v>1877</v>
      </c>
    </row>
    <row r="100" customHeight="1" spans="1:5">
      <c r="A100" s="4" t="s">
        <v>1884</v>
      </c>
      <c r="B100" s="4" t="s">
        <v>1876</v>
      </c>
      <c r="C100" s="4" t="s">
        <v>1702</v>
      </c>
      <c r="D100" s="4" t="s">
        <v>1690</v>
      </c>
      <c r="E100" s="4" t="s">
        <v>1877</v>
      </c>
    </row>
    <row r="101" customHeight="1" spans="1:5">
      <c r="A101" s="4" t="s">
        <v>1885</v>
      </c>
      <c r="B101" s="4" t="s">
        <v>1886</v>
      </c>
      <c r="C101" s="4" t="s">
        <v>1689</v>
      </c>
      <c r="D101" s="4" t="s">
        <v>1690</v>
      </c>
      <c r="E101" s="4" t="s">
        <v>1877</v>
      </c>
    </row>
    <row r="102" customHeight="1" spans="1:5">
      <c r="A102" s="4" t="s">
        <v>1887</v>
      </c>
      <c r="B102" s="4" t="s">
        <v>1888</v>
      </c>
      <c r="C102" s="4" t="s">
        <v>1689</v>
      </c>
      <c r="D102" s="4" t="s">
        <v>1690</v>
      </c>
      <c r="E102" s="4" t="s">
        <v>1877</v>
      </c>
    </row>
    <row r="103" customHeight="1" spans="1:5">
      <c r="A103" s="4" t="s">
        <v>1889</v>
      </c>
      <c r="B103" s="4" t="s">
        <v>1890</v>
      </c>
      <c r="C103" s="4" t="s">
        <v>1689</v>
      </c>
      <c r="D103" s="4" t="s">
        <v>1690</v>
      </c>
      <c r="E103" s="4" t="s">
        <v>1877</v>
      </c>
    </row>
    <row r="104" customHeight="1" spans="1:5">
      <c r="A104" s="4" t="s">
        <v>1891</v>
      </c>
      <c r="B104" s="4" t="s">
        <v>1892</v>
      </c>
      <c r="C104" s="4" t="s">
        <v>1689</v>
      </c>
      <c r="D104" s="4" t="s">
        <v>1690</v>
      </c>
      <c r="E104" s="4" t="s">
        <v>1877</v>
      </c>
    </row>
    <row r="105" customHeight="1" spans="1:5">
      <c r="A105" s="4" t="s">
        <v>1893</v>
      </c>
      <c r="B105" s="4" t="s">
        <v>1894</v>
      </c>
      <c r="C105" s="4" t="s">
        <v>1689</v>
      </c>
      <c r="D105" s="4" t="s">
        <v>1690</v>
      </c>
      <c r="E105" s="4" t="s">
        <v>1877</v>
      </c>
    </row>
    <row r="106" customHeight="1" spans="1:5">
      <c r="A106" s="4" t="s">
        <v>1895</v>
      </c>
      <c r="B106" s="4" t="s">
        <v>1896</v>
      </c>
      <c r="C106" s="4" t="s">
        <v>1689</v>
      </c>
      <c r="D106" s="4" t="s">
        <v>1690</v>
      </c>
      <c r="E106" s="4" t="s">
        <v>1877</v>
      </c>
    </row>
    <row r="107" customHeight="1" spans="1:5">
      <c r="A107" s="4" t="s">
        <v>1897</v>
      </c>
      <c r="B107" s="4" t="s">
        <v>1898</v>
      </c>
      <c r="C107" s="4" t="s">
        <v>1689</v>
      </c>
      <c r="D107" s="4" t="s">
        <v>1690</v>
      </c>
      <c r="E107" s="4" t="s">
        <v>1877</v>
      </c>
    </row>
    <row r="108" customHeight="1" spans="1:5">
      <c r="A108" s="4" t="s">
        <v>1899</v>
      </c>
      <c r="B108" s="4" t="s">
        <v>1900</v>
      </c>
      <c r="C108" s="4" t="s">
        <v>1689</v>
      </c>
      <c r="D108" s="4" t="s">
        <v>1690</v>
      </c>
      <c r="E108" s="4" t="s">
        <v>1877</v>
      </c>
    </row>
    <row r="109" customHeight="1" spans="1:5">
      <c r="A109" s="4" t="s">
        <v>1901</v>
      </c>
      <c r="B109" s="4" t="s">
        <v>1902</v>
      </c>
      <c r="C109" s="4" t="s">
        <v>1689</v>
      </c>
      <c r="D109" s="4" t="s">
        <v>1690</v>
      </c>
      <c r="E109" s="4" t="s">
        <v>1877</v>
      </c>
    </row>
    <row r="110" customHeight="1" spans="1:5">
      <c r="A110" s="4" t="s">
        <v>1903</v>
      </c>
      <c r="B110" s="4" t="s">
        <v>1904</v>
      </c>
      <c r="C110" s="4" t="s">
        <v>1689</v>
      </c>
      <c r="D110" s="4" t="s">
        <v>1690</v>
      </c>
      <c r="E110" s="4" t="s">
        <v>1877</v>
      </c>
    </row>
    <row r="111" customHeight="1" spans="1:5">
      <c r="A111" s="4" t="s">
        <v>1905</v>
      </c>
      <c r="B111" s="4" t="s">
        <v>1906</v>
      </c>
      <c r="C111" s="4" t="s">
        <v>1689</v>
      </c>
      <c r="D111" s="4" t="s">
        <v>1690</v>
      </c>
      <c r="E111" s="4" t="s">
        <v>1877</v>
      </c>
    </row>
    <row r="112" customHeight="1" spans="1:5">
      <c r="A112" s="4" t="s">
        <v>1907</v>
      </c>
      <c r="B112" s="4" t="s">
        <v>1908</v>
      </c>
      <c r="C112" s="4" t="s">
        <v>1689</v>
      </c>
      <c r="D112" s="4" t="s">
        <v>1690</v>
      </c>
      <c r="E112" s="4" t="s">
        <v>1877</v>
      </c>
    </row>
    <row r="113" customHeight="1" spans="1:5">
      <c r="A113" s="4" t="s">
        <v>1909</v>
      </c>
      <c r="B113" s="4" t="s">
        <v>1910</v>
      </c>
      <c r="C113" s="4" t="s">
        <v>1702</v>
      </c>
      <c r="D113" s="4" t="s">
        <v>1690</v>
      </c>
      <c r="E113" s="4" t="s">
        <v>1877</v>
      </c>
    </row>
    <row r="114" customHeight="1" spans="1:5">
      <c r="A114" s="4" t="s">
        <v>1911</v>
      </c>
      <c r="B114" s="4" t="s">
        <v>1912</v>
      </c>
      <c r="C114" s="4" t="s">
        <v>1702</v>
      </c>
      <c r="D114" s="4" t="s">
        <v>1690</v>
      </c>
      <c r="E114" s="4" t="s">
        <v>1877</v>
      </c>
    </row>
    <row r="115" customHeight="1" spans="1:5">
      <c r="A115" s="4" t="s">
        <v>1913</v>
      </c>
      <c r="B115" s="4" t="s">
        <v>1914</v>
      </c>
      <c r="C115" s="4" t="s">
        <v>1689</v>
      </c>
      <c r="D115" s="4" t="s">
        <v>1690</v>
      </c>
      <c r="E115" s="4" t="s">
        <v>1877</v>
      </c>
    </row>
    <row r="116" customHeight="1" spans="1:5">
      <c r="A116" s="4" t="s">
        <v>1915</v>
      </c>
      <c r="B116" s="4" t="s">
        <v>1916</v>
      </c>
      <c r="C116" s="4" t="s">
        <v>1689</v>
      </c>
      <c r="D116" s="4" t="s">
        <v>1690</v>
      </c>
      <c r="E116" s="4" t="s">
        <v>1770</v>
      </c>
    </row>
    <row r="117" customHeight="1" spans="1:5">
      <c r="A117" s="4" t="s">
        <v>1917</v>
      </c>
      <c r="B117" s="4" t="s">
        <v>1918</v>
      </c>
      <c r="C117" s="4" t="s">
        <v>1689</v>
      </c>
      <c r="D117" s="4" t="s">
        <v>1690</v>
      </c>
      <c r="E117" s="4" t="s">
        <v>1770</v>
      </c>
    </row>
    <row r="118" customHeight="1" spans="1:5">
      <c r="A118" s="4" t="s">
        <v>1919</v>
      </c>
      <c r="B118" s="4" t="s">
        <v>1920</v>
      </c>
      <c r="C118" s="4" t="s">
        <v>1689</v>
      </c>
      <c r="D118" s="4" t="s">
        <v>1690</v>
      </c>
      <c r="E118" s="4" t="s">
        <v>1770</v>
      </c>
    </row>
    <row r="119" customHeight="1" spans="1:5">
      <c r="A119" s="4" t="s">
        <v>1921</v>
      </c>
      <c r="B119" s="4" t="s">
        <v>1922</v>
      </c>
      <c r="C119" s="4" t="s">
        <v>1689</v>
      </c>
      <c r="D119" s="4" t="s">
        <v>1690</v>
      </c>
      <c r="E119" s="4" t="s">
        <v>1770</v>
      </c>
    </row>
    <row r="120" customHeight="1" spans="1:5">
      <c r="A120" s="4" t="s">
        <v>1923</v>
      </c>
      <c r="B120" s="4" t="s">
        <v>1924</v>
      </c>
      <c r="C120" s="4" t="s">
        <v>1689</v>
      </c>
      <c r="D120" s="4" t="s">
        <v>1690</v>
      </c>
      <c r="E120" s="4" t="s">
        <v>1770</v>
      </c>
    </row>
    <row r="121" customHeight="1" spans="1:5">
      <c r="A121" s="4" t="s">
        <v>1925</v>
      </c>
      <c r="B121" s="4" t="s">
        <v>1926</v>
      </c>
      <c r="C121" s="4" t="s">
        <v>1702</v>
      </c>
      <c r="D121" s="4" t="s">
        <v>1690</v>
      </c>
      <c r="E121" s="4" t="s">
        <v>1770</v>
      </c>
    </row>
    <row r="122" customHeight="1" spans="1:5">
      <c r="A122" s="4" t="s">
        <v>1927</v>
      </c>
      <c r="B122" s="4" t="s">
        <v>1928</v>
      </c>
      <c r="C122" s="4" t="s">
        <v>1702</v>
      </c>
      <c r="D122" s="4" t="s">
        <v>1690</v>
      </c>
      <c r="E122" s="4" t="s">
        <v>1770</v>
      </c>
    </row>
    <row r="123" customHeight="1" spans="1:5">
      <c r="A123" s="4" t="s">
        <v>1929</v>
      </c>
      <c r="B123" s="4" t="s">
        <v>1930</v>
      </c>
      <c r="C123" s="4" t="s">
        <v>1702</v>
      </c>
      <c r="D123" s="4" t="s">
        <v>1690</v>
      </c>
      <c r="E123" s="4" t="s">
        <v>1770</v>
      </c>
    </row>
    <row r="124" customHeight="1" spans="1:5">
      <c r="A124" s="4" t="s">
        <v>1931</v>
      </c>
      <c r="B124" s="4" t="s">
        <v>1932</v>
      </c>
      <c r="C124" s="4" t="s">
        <v>1702</v>
      </c>
      <c r="D124" s="4" t="s">
        <v>1690</v>
      </c>
      <c r="E124" s="4" t="s">
        <v>1770</v>
      </c>
    </row>
    <row r="125" customHeight="1" spans="1:5">
      <c r="A125" s="4" t="s">
        <v>1933</v>
      </c>
      <c r="B125" s="4" t="s">
        <v>1934</v>
      </c>
      <c r="C125" s="4" t="s">
        <v>1689</v>
      </c>
      <c r="D125" s="4" t="s">
        <v>1690</v>
      </c>
      <c r="E125" s="4" t="s">
        <v>1770</v>
      </c>
    </row>
    <row r="126" customHeight="1" spans="1:5">
      <c r="A126" s="4" t="s">
        <v>1935</v>
      </c>
      <c r="B126" s="4" t="s">
        <v>1936</v>
      </c>
      <c r="C126" s="4" t="s">
        <v>1689</v>
      </c>
      <c r="D126" s="4" t="s">
        <v>1690</v>
      </c>
      <c r="E126" s="4" t="s">
        <v>1770</v>
      </c>
    </row>
    <row r="127" customHeight="1" spans="1:5">
      <c r="A127" s="4" t="s">
        <v>1937</v>
      </c>
      <c r="B127" s="4" t="s">
        <v>1937</v>
      </c>
      <c r="C127" s="4" t="s">
        <v>1938</v>
      </c>
      <c r="D127" s="4" t="s">
        <v>1690</v>
      </c>
      <c r="E127" s="4" t="s">
        <v>1939</v>
      </c>
    </row>
  </sheetData>
  <dataValidations count="1">
    <dataValidation type="list" allowBlank="1" showInputMessage="1" showErrorMessage="1" sqref="C81 C83 C85 C77:C78 C87:C88">
      <formula1>"不包税 ,自税递延"</formula1>
    </dataValidation>
  </dataValidations>
  <pageMargins left="0.75" right="0.75" top="1" bottom="1" header="0.5" footer="0.5"/>
  <headerFooter/>
  <ignoredErrors>
    <ignoredError sqref="C83 C77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模板</vt:lpstr>
      <vt:lpstr>地址库</vt:lpstr>
      <vt:lpstr>服务类型列表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WPS_1766729625</cp:lastModifiedBy>
  <dcterms:created xsi:type="dcterms:W3CDTF">2006-09-16T16:00:00Z</dcterms:created>
  <dcterms:modified xsi:type="dcterms:W3CDTF">2026-07-22T01:19:39Z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26CF2AC2062A42A2BE1418307985E642_13</vt:lpwstr>
  </property>
  <property fmtid="{D5CDD505-2E9C-101B-9397-08002B2CF9AE}" pid="3" name="KSOProductBuildVer">
    <vt:lpwstr>2052-12.1.0.26375</vt:lpwstr>
  </property>
  <property fmtid="{D5CDD505-2E9C-101B-9397-08002B2CF9AE}" pid="4" name="commondata">
    <vt:lpwstr>eyJoZGlkIjoiMzcxNTExNmRiMWUyY2EwMjJmM2JlNGIzYWJjNDY5N2MifQ==</vt:lpwstr>
  </property>
  <property fmtid="{D5CDD505-2E9C-101B-9397-08002B2CF9AE}" pid="5" name="KSOReadingLayout">
    <vt:bool>true</vt:bool>
  </property>
  <property fmtid="{D5CDD505-2E9C-101B-9397-08002B2CF9AE}" pid="6" name="CalculationRule">
    <vt:i4>0</vt:i4>
  </property>
</Properties>
</file>