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模板" sheetId="1" r:id="rId1"/>
    <sheet name="地址库" sheetId="2" r:id="rId2"/>
    <sheet name="服务类型列表" sheetId="3" r:id="rId3"/>
  </sheets>
  <definedNames>
    <definedName name="_xlnm._FilterDatabase" localSheetId="1" hidden="1">地址库!$A$1:$IV$375</definedName>
    <definedName name="_xlnm._FilterDatabase" localSheetId="2" hidden="1">服务类型列表!$A$1:$E$114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16"/>
            <rFont val="微软雅黑"/>
            <charset val="134"/>
          </rPr>
          <t>选择邮编后回车，地址等信息会自动带出，请核实地址正确性；
如地址库无地址，请手动填写地址信息，谢谢！</t>
        </r>
      </text>
    </comment>
    <comment ref="F8" authorId="0">
      <text>
        <r>
          <rPr>
            <b/>
            <sz val="10"/>
            <rFont val="宋体"/>
            <charset val="134"/>
          </rPr>
          <t>英国计税渠道请手动填写交税方式：
1.自税递延----需提供递延资料
2.不包税------选择这个默认不需递延</t>
        </r>
      </text>
    </comment>
    <comment ref="F10" authorId="0">
      <text>
        <r>
          <rPr>
            <b/>
            <sz val="10"/>
            <rFont val="宋体"/>
            <charset val="134"/>
          </rPr>
          <t>英国计税渠道必填，
美国加拿大渠道忽略</t>
        </r>
      </text>
    </comment>
    <comment ref="F11" authorId="0">
      <text>
        <r>
          <rPr>
            <b/>
            <sz val="10"/>
            <rFont val="宋体"/>
            <charset val="134"/>
          </rPr>
          <t>英国计税渠道必填，
美国加拿大渠道忽略</t>
        </r>
        <r>
          <rPr>
            <sz val="9"/>
            <rFont val="宋体"/>
            <charset val="134"/>
          </rPr>
          <t xml:space="preserve">
</t>
        </r>
      </text>
    </comment>
    <comment ref="F12" authorId="0">
      <text>
        <r>
          <rPr>
            <b/>
            <sz val="10"/>
            <rFont val="宋体"/>
            <charset val="134"/>
          </rPr>
          <t>英国计税渠道必填，
美国加拿大渠道忽略</t>
        </r>
      </text>
    </comment>
    <comment ref="F13" authorId="0">
      <text>
        <r>
          <rPr>
            <b/>
            <sz val="10"/>
            <rFont val="宋体"/>
            <charset val="134"/>
          </rPr>
          <t>英国计税渠道必填，
美国加拿大渠道忽略</t>
        </r>
      </text>
    </comment>
    <comment ref="F14" authorId="0">
      <text>
        <r>
          <rPr>
            <b/>
            <sz val="10"/>
            <rFont val="宋体"/>
            <charset val="134"/>
          </rPr>
          <t>英国计税渠道必填，
美国加拿大渠道忽略</t>
        </r>
      </text>
    </comment>
  </commentList>
</comments>
</file>

<file path=xl/sharedStrings.xml><?xml version="1.0" encoding="utf-8"?>
<sst xmlns="http://schemas.openxmlformats.org/spreadsheetml/2006/main" count="4309" uniqueCount="1663">
  <si>
    <t>客户订单号</t>
  </si>
  <si>
    <t>试单111</t>
  </si>
  <si>
    <t>带电*</t>
  </si>
  <si>
    <t>否</t>
  </si>
  <si>
    <t>服务*</t>
  </si>
  <si>
    <t>华东-美东快线海卡包税-US-TQEP</t>
  </si>
  <si>
    <t>带磁*</t>
  </si>
  <si>
    <t>地址库编码</t>
  </si>
  <si>
    <t>XPB2</t>
  </si>
  <si>
    <t>液体*</t>
  </si>
  <si>
    <t>收件人姓名*</t>
  </si>
  <si>
    <t>粉末*</t>
  </si>
  <si>
    <t>收件人公司</t>
  </si>
  <si>
    <t>危险品*</t>
  </si>
  <si>
    <t>收件人地址一*</t>
  </si>
  <si>
    <t>报关方式*</t>
  </si>
  <si>
    <t>买单报关</t>
  </si>
  <si>
    <t>收件人地址二</t>
  </si>
  <si>
    <t>清关方式*</t>
  </si>
  <si>
    <t>一般贸易清关</t>
  </si>
  <si>
    <t>收件人地址三</t>
  </si>
  <si>
    <t>交税方式*</t>
  </si>
  <si>
    <t>收件人城市*</t>
  </si>
  <si>
    <t>交货条款</t>
  </si>
  <si>
    <t>收件人省份/州</t>
  </si>
  <si>
    <t>VAT号*</t>
  </si>
  <si>
    <t>收件人邮编*</t>
  </si>
  <si>
    <t>EORI号*</t>
  </si>
  <si>
    <t>收件人国家代码(二字代码)*</t>
  </si>
  <si>
    <t>VAT注册地址*</t>
  </si>
  <si>
    <t>收件人电话</t>
  </si>
  <si>
    <t>VAT注册国家*</t>
  </si>
  <si>
    <t>收件人邮箱</t>
  </si>
  <si>
    <t>VAT公司英文名*</t>
  </si>
  <si>
    <t>箱数*</t>
  </si>
  <si>
    <t>备注</t>
  </si>
  <si>
    <t>预计到仓时间*</t>
  </si>
  <si>
    <t>所在货站*</t>
  </si>
  <si>
    <t>越南集散中心</t>
  </si>
  <si>
    <t>货箱编号*</t>
  </si>
  <si>
    <t>货箱重量(KG)*</t>
  </si>
  <si>
    <t>货箱长度(CM)*</t>
  </si>
  <si>
    <t>货箱宽度(CM)*</t>
  </si>
  <si>
    <t>货箱高度(CM)*</t>
  </si>
  <si>
    <t>产品英文品名*</t>
  </si>
  <si>
    <t>产品中文品名*</t>
  </si>
  <si>
    <t>申报单价USD*</t>
  </si>
  <si>
    <t>单箱申报数量*</t>
  </si>
  <si>
    <t>产品材质*</t>
  </si>
  <si>
    <t>产品海关编码*</t>
  </si>
  <si>
    <t>产品用途*</t>
  </si>
  <si>
    <t>产品品牌*</t>
  </si>
  <si>
    <t>产品型号*</t>
  </si>
  <si>
    <t>PO Number*
货件跟踪编码</t>
  </si>
  <si>
    <t>产品带电*</t>
  </si>
  <si>
    <t>产品销售链接</t>
  </si>
  <si>
    <t>产品销售价格</t>
  </si>
  <si>
    <r>
      <rPr>
        <b/>
        <sz val="9"/>
        <color theme="0"/>
        <rFont val="微软雅黑"/>
        <charset val="134"/>
      </rPr>
      <t xml:space="preserve">产品图片
</t>
    </r>
    <r>
      <rPr>
        <b/>
        <sz val="9"/>
        <color rgb="FFFF0000"/>
        <rFont val="微软雅黑"/>
        <charset val="134"/>
      </rPr>
      <t>用悬浮格式，不要镶嵌</t>
    </r>
  </si>
  <si>
    <t>产品重量(kg)</t>
  </si>
  <si>
    <t>产品ASIN</t>
  </si>
  <si>
    <t>产品FNSKU</t>
  </si>
  <si>
    <t>产品SKU</t>
  </si>
  <si>
    <t>FBA*******U000001-10</t>
  </si>
  <si>
    <t>没有填无</t>
  </si>
  <si>
    <t>地址简称*</t>
  </si>
  <si>
    <t>地址编码*</t>
  </si>
  <si>
    <t>仓库代码</t>
  </si>
  <si>
    <t>联系人*</t>
  </si>
  <si>
    <t>公司名</t>
  </si>
  <si>
    <t>联系电话</t>
  </si>
  <si>
    <t>联系手机</t>
  </si>
  <si>
    <t>地址一</t>
  </si>
  <si>
    <t>地址二</t>
  </si>
  <si>
    <t>地址三</t>
  </si>
  <si>
    <t>城市</t>
  </si>
  <si>
    <t>省/洲</t>
  </si>
  <si>
    <t>国家</t>
  </si>
  <si>
    <t>邮编</t>
  </si>
  <si>
    <t>JFK8</t>
  </si>
  <si>
    <t>Amazon</t>
  </si>
  <si>
    <t>546 Gulf Avenue</t>
  </si>
  <si>
    <t>Staten Island</t>
  </si>
  <si>
    <t>NY</t>
  </si>
  <si>
    <t>US</t>
  </si>
  <si>
    <t>BNA3</t>
  </si>
  <si>
    <t>2020 Joe B Jackson Pkwy</t>
  </si>
  <si>
    <t>Murfreesboro</t>
  </si>
  <si>
    <t>TN</t>
  </si>
  <si>
    <t>CHA1</t>
  </si>
  <si>
    <t>7200 Discovery Dr</t>
  </si>
  <si>
    <t>Chattanooga</t>
  </si>
  <si>
    <t>BOS7</t>
  </si>
  <si>
    <t>1180 Innovation Way</t>
  </si>
  <si>
    <t>FALL RIVER</t>
  </si>
  <si>
    <t>MA</t>
  </si>
  <si>
    <t>02720-4766</t>
  </si>
  <si>
    <t>BDL2</t>
  </si>
  <si>
    <t>200 Old Iron Ore Rd</t>
  </si>
  <si>
    <t>Windsor</t>
  </si>
  <si>
    <t>CT</t>
  </si>
  <si>
    <t>06095-2144</t>
  </si>
  <si>
    <t>BDL3</t>
  </si>
  <si>
    <t>409 Washington Avenue</t>
  </si>
  <si>
    <t>NORTH HAVEN</t>
  </si>
  <si>
    <t>06473-1307</t>
  </si>
  <si>
    <t>EWR9</t>
  </si>
  <si>
    <t>8003 Industrial Parkway</t>
  </si>
  <si>
    <t>Carteret</t>
  </si>
  <si>
    <t>NJ</t>
  </si>
  <si>
    <t>07008-3529</t>
  </si>
  <si>
    <t>ACY2</t>
  </si>
  <si>
    <t>1101 E PEARL ST</t>
  </si>
  <si>
    <t>BURLINGTON</t>
  </si>
  <si>
    <t>08016-1934</t>
  </si>
  <si>
    <t>GEU5</t>
  </si>
  <si>
    <t>4660 North Cotton Lane</t>
  </si>
  <si>
    <t>Goodyear</t>
  </si>
  <si>
    <t>AZ</t>
  </si>
  <si>
    <t>TEB3</t>
  </si>
  <si>
    <t>2651 Oldmans Creek Rd</t>
  </si>
  <si>
    <t>Logan Township</t>
  </si>
  <si>
    <t>08085-4503</t>
  </si>
  <si>
    <t>CMH7</t>
  </si>
  <si>
    <t>1245 BEECH RD</t>
  </si>
  <si>
    <t>NEW ALBANY</t>
  </si>
  <si>
    <t xml:space="preserve">OH </t>
  </si>
  <si>
    <t xml:space="preserve">43054-7762 </t>
  </si>
  <si>
    <t>TEB6</t>
  </si>
  <si>
    <t>22 Hightstown Cranbury State Road</t>
  </si>
  <si>
    <t>Cranbury</t>
  </si>
  <si>
    <t>08512-5007</t>
  </si>
  <si>
    <t>ABE8</t>
  </si>
  <si>
    <t>401 Independence Road</t>
  </si>
  <si>
    <t>Florence</t>
  </si>
  <si>
    <t>08518-2200</t>
  </si>
  <si>
    <t>EWR4</t>
  </si>
  <si>
    <t>50 New Canton Way</t>
  </si>
  <si>
    <t>Robbinsville</t>
  </si>
  <si>
    <t>08691-2350</t>
  </si>
  <si>
    <t>TEB9</t>
  </si>
  <si>
    <t>601 Randolph Road</t>
  </si>
  <si>
    <t>SOMERSET</t>
  </si>
  <si>
    <t>08873</t>
  </si>
  <si>
    <t>ALB1</t>
  </si>
  <si>
    <t>1835 US Route 9</t>
  </si>
  <si>
    <t>Castleton</t>
  </si>
  <si>
    <t>12033-9634</t>
  </si>
  <si>
    <t>PIT2</t>
  </si>
  <si>
    <t>1200 Westport Rd</t>
  </si>
  <si>
    <t>IMPERIAL</t>
  </si>
  <si>
    <t>PA</t>
  </si>
  <si>
    <t>15126-1002</t>
  </si>
  <si>
    <t>PHL6</t>
  </si>
  <si>
    <t>675 Allen Rd</t>
  </si>
  <si>
    <t>Carlisle</t>
  </si>
  <si>
    <t>17015-7788</t>
  </si>
  <si>
    <t>MDT1</t>
  </si>
  <si>
    <t>2 Ames Drive</t>
  </si>
  <si>
    <t>17015-7871</t>
  </si>
  <si>
    <t>PHL4</t>
  </si>
  <si>
    <t>21 Roadway Drive</t>
  </si>
  <si>
    <t>17015-8806</t>
  </si>
  <si>
    <t>PHL5</t>
  </si>
  <si>
    <t>500 McCarthy Drive</t>
  </si>
  <si>
    <t>Lewisberry</t>
  </si>
  <si>
    <t>17339-8725</t>
  </si>
  <si>
    <t>ABE2</t>
  </si>
  <si>
    <t>705 Boulder Drive</t>
  </si>
  <si>
    <t>BREINIGSVILLE</t>
  </si>
  <si>
    <t>18031-1533</t>
  </si>
  <si>
    <t>ABE4</t>
  </si>
  <si>
    <t>1610 VAN BUREN RD</t>
  </si>
  <si>
    <t>EASTON</t>
  </si>
  <si>
    <t>18045-7807</t>
  </si>
  <si>
    <t>AVP1</t>
  </si>
  <si>
    <t>550 Oak Ridge Road</t>
  </si>
  <si>
    <t>Hazle Township</t>
  </si>
  <si>
    <t>18202-9361</t>
  </si>
  <si>
    <t>AVP3</t>
  </si>
  <si>
    <t>298 1ST AVE</t>
  </si>
  <si>
    <t>GOULDSBORO</t>
  </si>
  <si>
    <t>18424-9492</t>
  </si>
  <si>
    <t>XAV3</t>
  </si>
  <si>
    <t>120 Crossgate Dr</t>
  </si>
  <si>
    <t>Port Wentworth</t>
  </si>
  <si>
    <t>GA</t>
  </si>
  <si>
    <t>PHL7</t>
  </si>
  <si>
    <t>560 Merrimac Ave</t>
  </si>
  <si>
    <t>Middletown</t>
  </si>
  <si>
    <t>DE</t>
  </si>
  <si>
    <t>19709-4652</t>
  </si>
  <si>
    <t>DCA6</t>
  </si>
  <si>
    <t>6001 Bethlehem Blvd</t>
  </si>
  <si>
    <t>BALTIMORE</t>
  </si>
  <si>
    <t>MD</t>
  </si>
  <si>
    <t>21219-1041</t>
  </si>
  <si>
    <t>BWI1</t>
  </si>
  <si>
    <t>45121 Global Plaza</t>
  </si>
  <si>
    <t>Sterling</t>
  </si>
  <si>
    <t>VA</t>
  </si>
  <si>
    <t>20166-2058</t>
  </si>
  <si>
    <t>MDT2</t>
  </si>
  <si>
    <t>600 Principio Parkway West</t>
  </si>
  <si>
    <t>North East</t>
  </si>
  <si>
    <t>21901-2914</t>
  </si>
  <si>
    <t>BWI4</t>
  </si>
  <si>
    <t>165 Business Blvd</t>
  </si>
  <si>
    <t>Clear Brook</t>
  </si>
  <si>
    <t>22624-1568</t>
  </si>
  <si>
    <t>RIC3</t>
  </si>
  <si>
    <t>4949 Commerce Rd</t>
  </si>
  <si>
    <t>RICHMOND</t>
  </si>
  <si>
    <t>23234-2207</t>
  </si>
  <si>
    <t>RIC1</t>
  </si>
  <si>
    <t>5000 COMMERCE WAY</t>
  </si>
  <si>
    <t>PETERSBURG</t>
  </si>
  <si>
    <t>23803-6917</t>
  </si>
  <si>
    <t>RIC2</t>
  </si>
  <si>
    <t>1901 Meadowville Technology Pkwy</t>
  </si>
  <si>
    <t>Chester</t>
  </si>
  <si>
    <t>23836-2841</t>
  </si>
  <si>
    <t>HIA1</t>
  </si>
  <si>
    <t>3327 E Harrisburg Pik</t>
  </si>
  <si>
    <t>MIDDLETOWN</t>
  </si>
  <si>
    <t>KRB2</t>
  </si>
  <si>
    <t>7000 HARDWARE DR</t>
  </si>
  <si>
    <t>PRINCE GEORGE</t>
  </si>
  <si>
    <t>23875-3041</t>
  </si>
  <si>
    <t>GSO1</t>
  </si>
  <si>
    <t>1656 OLD GREENSBORO RD</t>
  </si>
  <si>
    <t>KERNERSVILLE</t>
  </si>
  <si>
    <t>NC</t>
  </si>
  <si>
    <t>27284-6855</t>
  </si>
  <si>
    <t>CLT3</t>
  </si>
  <si>
    <t>6500 Davidson Hwy</t>
  </si>
  <si>
    <t>Concord</t>
  </si>
  <si>
    <t>28027-7995</t>
  </si>
  <si>
    <t>CLT4</t>
  </si>
  <si>
    <t>8000 TUCKASEEGEE RD</t>
  </si>
  <si>
    <t>CHARLOTTE</t>
  </si>
  <si>
    <t>28214-2633</t>
  </si>
  <si>
    <t>UNC1</t>
  </si>
  <si>
    <t>10240 Old Dowd Rd</t>
  </si>
  <si>
    <t>28214-8082</t>
  </si>
  <si>
    <t>GSP1</t>
  </si>
  <si>
    <t>402 John Dodd Rd</t>
  </si>
  <si>
    <t>Spartanburg</t>
  </si>
  <si>
    <t>SC</t>
  </si>
  <si>
    <t>29303-6312</t>
  </si>
  <si>
    <t>MGE1</t>
  </si>
  <si>
    <t>AMAZON</t>
  </si>
  <si>
    <t>650 Broadway Avenue</t>
  </si>
  <si>
    <t>Braselton</t>
  </si>
  <si>
    <t>30517-3002</t>
  </si>
  <si>
    <t>MGE3</t>
  </si>
  <si>
    <t>808 Hog Mountain Road</t>
  </si>
  <si>
    <t>Jefferson</t>
  </si>
  <si>
    <t>30549-2010</t>
  </si>
  <si>
    <t>SAV3</t>
  </si>
  <si>
    <t>7001 Skipper Rd</t>
  </si>
  <si>
    <t>Macon</t>
  </si>
  <si>
    <t>31216-6427</t>
  </si>
  <si>
    <t>JAX3</t>
  </si>
  <si>
    <t>13333 103rd Street</t>
  </si>
  <si>
    <t>Jacksonville</t>
  </si>
  <si>
    <t>FL</t>
  </si>
  <si>
    <t>32210-8686</t>
  </si>
  <si>
    <t>JAX2</t>
  </si>
  <si>
    <t>12900 Pecan Park Road</t>
  </si>
  <si>
    <t>JACKSONVILLE</t>
  </si>
  <si>
    <t>32218-2432</t>
  </si>
  <si>
    <t>MCO2</t>
  </si>
  <si>
    <t>2600 N Normandy Blvd</t>
  </si>
  <si>
    <t>DELTONA</t>
  </si>
  <si>
    <t>32725-2610</t>
  </si>
  <si>
    <t>MCO1</t>
  </si>
  <si>
    <t>12340 Boggy Creek Rd</t>
  </si>
  <si>
    <t>Orlando</t>
  </si>
  <si>
    <t>MIA1</t>
  </si>
  <si>
    <t>14000 NW 37th Avenue</t>
  </si>
  <si>
    <t>Opa-Locka</t>
  </si>
  <si>
    <t>TPA1</t>
  </si>
  <si>
    <t>3350 Laurel Ridge Ave.</t>
  </si>
  <si>
    <t>Ruskin</t>
  </si>
  <si>
    <t>33570-5526</t>
  </si>
  <si>
    <t>TPA2</t>
  </si>
  <si>
    <t>1760 County Line Rd</t>
  </si>
  <si>
    <t>Lakeland</t>
  </si>
  <si>
    <t>33811-1808</t>
  </si>
  <si>
    <t>TPA3</t>
  </si>
  <si>
    <t>676 C Fred Jones Blvd</t>
  </si>
  <si>
    <t>AUBURNDALE</t>
  </si>
  <si>
    <t>33823-9429</t>
  </si>
  <si>
    <t>TPA6</t>
  </si>
  <si>
    <t>3400 NW 35th Avenue Road</t>
  </si>
  <si>
    <t>OCALA</t>
  </si>
  <si>
    <t>34475-4625</t>
  </si>
  <si>
    <t>BNA2</t>
  </si>
  <si>
    <t>500 Duke Dr</t>
  </si>
  <si>
    <t>Lebanon</t>
  </si>
  <si>
    <t>37090-8123</t>
  </si>
  <si>
    <t>CHA2</t>
  </si>
  <si>
    <t>225 Infinity Dr NW</t>
  </si>
  <si>
    <t>Charleston</t>
  </si>
  <si>
    <t>37310-1400</t>
  </si>
  <si>
    <t>AMA1</t>
  </si>
  <si>
    <t>8590 NE 24th Avenue</t>
  </si>
  <si>
    <t>AMARILLO</t>
  </si>
  <si>
    <t>TX</t>
  </si>
  <si>
    <t>79108-7749</t>
  </si>
  <si>
    <t>MEM1</t>
  </si>
  <si>
    <t>3292 E Holmes Rd</t>
  </si>
  <si>
    <t>Memphis</t>
  </si>
  <si>
    <t>38118-8102</t>
  </si>
  <si>
    <t>MEM2</t>
  </si>
  <si>
    <t>191 NORFOLK SOUTHERN WAY</t>
  </si>
  <si>
    <t>BYHALIA</t>
  </si>
  <si>
    <t>MS</t>
  </si>
  <si>
    <t>38611-2306</t>
  </si>
  <si>
    <t>MEM6</t>
  </si>
  <si>
    <t>11505 Progress Way</t>
  </si>
  <si>
    <t>OLIVE BRANCH</t>
  </si>
  <si>
    <t>38654-2510</t>
  </si>
  <si>
    <t>IVSA</t>
  </si>
  <si>
    <t>4620 Olympic Blvd</t>
  </si>
  <si>
    <t>Erlanger</t>
  </si>
  <si>
    <t>KY</t>
  </si>
  <si>
    <t>CVG1</t>
  </si>
  <si>
    <t>1155 Worldwide Blvd.</t>
  </si>
  <si>
    <t>Hebron</t>
  </si>
  <si>
    <t>41048-8648</t>
  </si>
  <si>
    <t>CVG3</t>
  </si>
  <si>
    <t>3680 Langley Dr.</t>
  </si>
  <si>
    <t>41048-9135</t>
  </si>
  <si>
    <t>SDF1</t>
  </si>
  <si>
    <t>1050 South Columbia Ave</t>
  </si>
  <si>
    <t>Campbellsville</t>
  </si>
  <si>
    <t>42718-2454</t>
  </si>
  <si>
    <t>CMH1</t>
  </si>
  <si>
    <t>11999 National Road SW</t>
  </si>
  <si>
    <t>Etna</t>
  </si>
  <si>
    <t>OH</t>
  </si>
  <si>
    <t>43062-7793</t>
  </si>
  <si>
    <t>CMH2</t>
  </si>
  <si>
    <t>6050 Gateway Court</t>
  </si>
  <si>
    <t>Groveport</t>
  </si>
  <si>
    <t>43125-9016</t>
  </si>
  <si>
    <t>CMH3</t>
  </si>
  <si>
    <t>700 GATEWAY BLVD</t>
  </si>
  <si>
    <t>Monroe</t>
  </si>
  <si>
    <t>45050-1848</t>
  </si>
  <si>
    <t>MQJ1</t>
  </si>
  <si>
    <t>4412 W 300 RD N</t>
  </si>
  <si>
    <t>GREENFIELD</t>
  </si>
  <si>
    <t>IN</t>
  </si>
  <si>
    <t>46140-7099</t>
  </si>
  <si>
    <t>MQJ1-U</t>
  </si>
  <si>
    <t>Plainfield</t>
  </si>
  <si>
    <t>IND9</t>
  </si>
  <si>
    <t>1151 S GRAHAM RD</t>
  </si>
  <si>
    <t>GREENWOOD</t>
  </si>
  <si>
    <t>46143-7830</t>
  </si>
  <si>
    <t>IND2</t>
  </si>
  <si>
    <t>715 Airtech Pkwy</t>
  </si>
  <si>
    <t>46168-7442</t>
  </si>
  <si>
    <t>IND5</t>
  </si>
  <si>
    <t>800 Perry Road</t>
  </si>
  <si>
    <t>46168-7637</t>
  </si>
  <si>
    <t>MQJ2</t>
  </si>
  <si>
    <t>19 BOB Glidden Blvd</t>
  </si>
  <si>
    <t>WHITELAND</t>
  </si>
  <si>
    <t>46184-9108</t>
  </si>
  <si>
    <t>IND4</t>
  </si>
  <si>
    <t>710 South Girls School Road</t>
  </si>
  <si>
    <t>Indianapolis</t>
  </si>
  <si>
    <t>46231-1132</t>
  </si>
  <si>
    <t>SDF8</t>
  </si>
  <si>
    <t>900 Patrol Rd</t>
  </si>
  <si>
    <t>Jeffersonville</t>
  </si>
  <si>
    <t>47130-7761</t>
  </si>
  <si>
    <t>DET1</t>
  </si>
  <si>
    <t>39000 Amrhein RD</t>
  </si>
  <si>
    <t>Livonia</t>
  </si>
  <si>
    <t>MI</t>
  </si>
  <si>
    <t>48150-1043</t>
  </si>
  <si>
    <t>DTW1</t>
  </si>
  <si>
    <t>32801 ECORSE ROAD</t>
  </si>
  <si>
    <t>ROMULUS</t>
  </si>
  <si>
    <t>48174</t>
  </si>
  <si>
    <t>DET2</t>
  </si>
  <si>
    <t>50500 Mound Rd</t>
  </si>
  <si>
    <t>Shelby Township</t>
  </si>
  <si>
    <t>48317-1318</t>
  </si>
  <si>
    <t>MKE1</t>
  </si>
  <si>
    <t>3501 120th Avenue</t>
  </si>
  <si>
    <t>KENOSHA</t>
  </si>
  <si>
    <t>WI</t>
  </si>
  <si>
    <t>53144-7502</t>
  </si>
  <si>
    <t>JVL1</t>
  </si>
  <si>
    <t>1255 Gateway Blvd</t>
  </si>
  <si>
    <t>BELOIT</t>
  </si>
  <si>
    <t>53511-9709</t>
  </si>
  <si>
    <t>MSP1</t>
  </si>
  <si>
    <t>2601 4th Avenue East</t>
  </si>
  <si>
    <t>SHAKOPEE</t>
  </si>
  <si>
    <t>MN</t>
  </si>
  <si>
    <t>55379-1726</t>
  </si>
  <si>
    <t>ORD2</t>
  </si>
  <si>
    <t>23714 W Amoco Rd</t>
  </si>
  <si>
    <t>CHANNAHON</t>
  </si>
  <si>
    <t>IL</t>
  </si>
  <si>
    <t>60410-8758</t>
  </si>
  <si>
    <t>MDW2</t>
  </si>
  <si>
    <t>250 EMERALD DR</t>
  </si>
  <si>
    <t>JOLIET</t>
  </si>
  <si>
    <t>60433-3280</t>
  </si>
  <si>
    <t>FTN1</t>
  </si>
  <si>
    <t>2865 Duke Parkway</t>
  </si>
  <si>
    <t>Aurora</t>
  </si>
  <si>
    <t>60502-8200</t>
  </si>
  <si>
    <t>STL6</t>
  </si>
  <si>
    <t>3931 Lakeview Corporate Drive</t>
  </si>
  <si>
    <t>Edwardsville</t>
  </si>
  <si>
    <t>62025-2801</t>
  </si>
  <si>
    <t>HLI2</t>
  </si>
  <si>
    <t>600 Ernie Drive</t>
  </si>
  <si>
    <t>HOLLISTER</t>
  </si>
  <si>
    <t>CA</t>
  </si>
  <si>
    <t>STL4</t>
  </si>
  <si>
    <t>3050 GATEWAY COMMERCE CENTER DR S</t>
  </si>
  <si>
    <t>62025-2815</t>
  </si>
  <si>
    <t>MKC4</t>
  </si>
  <si>
    <t>19645 Waverly Rd</t>
  </si>
  <si>
    <t>EDGERTON</t>
  </si>
  <si>
    <t>KS</t>
  </si>
  <si>
    <t>66021-9588</t>
  </si>
  <si>
    <t>FTW9</t>
  </si>
  <si>
    <t>944 West Sandy Lake Road</t>
  </si>
  <si>
    <t>COPPELL</t>
  </si>
  <si>
    <t>75019-3989</t>
  </si>
  <si>
    <t>DFW6</t>
  </si>
  <si>
    <t>940 W Bethel Road</t>
  </si>
  <si>
    <t>Coppell</t>
  </si>
  <si>
    <t>75019-4424</t>
  </si>
  <si>
    <t>FTW1</t>
  </si>
  <si>
    <t>33333 LBJ FWY</t>
  </si>
  <si>
    <t>DALLAS</t>
  </si>
  <si>
    <t>FTW2</t>
  </si>
  <si>
    <t>2701 West Bethel Road</t>
  </si>
  <si>
    <t>FTW6</t>
  </si>
  <si>
    <t>2601 W Bethel Road</t>
  </si>
  <si>
    <t>75261-4034</t>
  </si>
  <si>
    <t>FTW3</t>
  </si>
  <si>
    <t>15201 Heritage Pkwy</t>
  </si>
  <si>
    <t>Fort Worth</t>
  </si>
  <si>
    <t>76177-2517</t>
  </si>
  <si>
    <t>DFW7</t>
  </si>
  <si>
    <t>700 Westport Parkway</t>
  </si>
  <si>
    <t>FORT WORTH</t>
  </si>
  <si>
    <t>76177-4513</t>
  </si>
  <si>
    <t>HOU2</t>
  </si>
  <si>
    <t>10550 Ella Blvd.</t>
  </si>
  <si>
    <t>HOUSTON</t>
  </si>
  <si>
    <t>77038-2324</t>
  </si>
  <si>
    <t>ITX2</t>
  </si>
  <si>
    <t>6911 FAIRBANKS N HOUSTON RD</t>
  </si>
  <si>
    <t>SUITE 160</t>
  </si>
  <si>
    <t>Houston</t>
  </si>
  <si>
    <t>77040-1437</t>
  </si>
  <si>
    <t>HOU3</t>
  </si>
  <si>
    <t>31555 Highway 90 E</t>
  </si>
  <si>
    <t>Brookshire</t>
  </si>
  <si>
    <t>77423-2769</t>
  </si>
  <si>
    <t>SAT1</t>
  </si>
  <si>
    <t>6000 Enterprise Avenue</t>
  </si>
  <si>
    <t>Schertz</t>
  </si>
  <si>
    <t>78154-1461</t>
  </si>
  <si>
    <t>DEN2</t>
  </si>
  <si>
    <t>22205 East 19th Ave</t>
  </si>
  <si>
    <t>CO</t>
  </si>
  <si>
    <t>80019-3710</t>
  </si>
  <si>
    <t>SLC2</t>
  </si>
  <si>
    <t>7148 W. Old Bingham Hwy</t>
  </si>
  <si>
    <t>West Jordan</t>
  </si>
  <si>
    <t>UT</t>
  </si>
  <si>
    <t>PHX7</t>
  </si>
  <si>
    <t>800 N 75th Ave</t>
  </si>
  <si>
    <t>Phoenix</t>
  </si>
  <si>
    <t>85043-2101</t>
  </si>
  <si>
    <t>GYR3</t>
  </si>
  <si>
    <t>8181 W ROOSEVELT ST</t>
  </si>
  <si>
    <t>PHOENIX</t>
  </si>
  <si>
    <t>85043-2356</t>
  </si>
  <si>
    <t>PHX3</t>
  </si>
  <si>
    <t>6835 West Buckeye Road</t>
  </si>
  <si>
    <t>85043-4428</t>
  </si>
  <si>
    <t>PHX6</t>
  </si>
  <si>
    <t>4750 West Mohave St</t>
  </si>
  <si>
    <t>85043-8305</t>
  </si>
  <si>
    <t>PHX5</t>
  </si>
  <si>
    <t>16920 W Commerce Drive</t>
  </si>
  <si>
    <t>85338-3620</t>
  </si>
  <si>
    <t>LAS1</t>
  </si>
  <si>
    <t>12300 Bermuda Road</t>
  </si>
  <si>
    <t>HENDERSON</t>
  </si>
  <si>
    <t>NV</t>
  </si>
  <si>
    <t>89044-8746</t>
  </si>
  <si>
    <t>LAS6</t>
  </si>
  <si>
    <t>4550 Nexus Way</t>
  </si>
  <si>
    <t>Las Vegas</t>
  </si>
  <si>
    <t>89115-1826</t>
  </si>
  <si>
    <t>PBI2</t>
  </si>
  <si>
    <t>14490 CORPORATE RD N</t>
  </si>
  <si>
    <t>JUPITER</t>
  </si>
  <si>
    <t>33478-6456</t>
  </si>
  <si>
    <t>LAS7</t>
  </si>
  <si>
    <t>6001 East Tropical Parkway</t>
  </si>
  <si>
    <t>LAS VEGAS</t>
  </si>
  <si>
    <t>89115-1935</t>
  </si>
  <si>
    <t>IVSE</t>
  </si>
  <si>
    <t>2951 MARION DR UNIT 101</t>
  </si>
  <si>
    <t>89115-3467</t>
  </si>
  <si>
    <t>RNO4</t>
  </si>
  <si>
    <t>8000 North Virginia Street</t>
  </si>
  <si>
    <t>Reno</t>
  </si>
  <si>
    <t>89506-7701</t>
  </si>
  <si>
    <t>LAX9</t>
  </si>
  <si>
    <t>11263 Oleander Ave</t>
  </si>
  <si>
    <t>FONTANA</t>
  </si>
  <si>
    <t>92337-7441</t>
  </si>
  <si>
    <t>LGB4</t>
  </si>
  <si>
    <t>27517pioneer  Avenue</t>
  </si>
  <si>
    <t>Redlands</t>
  </si>
  <si>
    <t>92374-1501</t>
  </si>
  <si>
    <t>ONT9</t>
  </si>
  <si>
    <t>2125 West San Bernardino Ave</t>
  </si>
  <si>
    <t>REDLANDS</t>
  </si>
  <si>
    <t>92374-5005</t>
  </si>
  <si>
    <t>TFW6</t>
  </si>
  <si>
    <t>940 W Bethel Rd</t>
  </si>
  <si>
    <t>IUSF</t>
  </si>
  <si>
    <t>3351 Balmorhea Dr</t>
  </si>
  <si>
    <t>SNA4</t>
  </si>
  <si>
    <t>2496 W Walnut Ave</t>
  </si>
  <si>
    <t>Rialto</t>
  </si>
  <si>
    <t>92376-3009</t>
  </si>
  <si>
    <t>LGB8</t>
  </si>
  <si>
    <t>1568 N Linden Ave</t>
  </si>
  <si>
    <t>RIALTO</t>
  </si>
  <si>
    <t>92376-8624</t>
  </si>
  <si>
    <t>QXY5</t>
  </si>
  <si>
    <t>4532 NEWCASTLE RD</t>
  </si>
  <si>
    <t>STOCKTON</t>
  </si>
  <si>
    <t>95215-9465</t>
  </si>
  <si>
    <t>JOT1</t>
  </si>
  <si>
    <t>1494S WATERMAN AVE</t>
  </si>
  <si>
    <t>SAN BERNARDINO</t>
  </si>
  <si>
    <t>KRB1</t>
  </si>
  <si>
    <t>555 E ORANGE SHOW RD</t>
  </si>
  <si>
    <t>San Bernardino</t>
  </si>
  <si>
    <t>ONT4</t>
  </si>
  <si>
    <t>1910 E Central Ave</t>
  </si>
  <si>
    <t>92408-0123</t>
  </si>
  <si>
    <t>IAH3</t>
  </si>
  <si>
    <t>15525 Milner Road</t>
  </si>
  <si>
    <t>SBD2</t>
  </si>
  <si>
    <t>1494 S WATERMAN AVE</t>
  </si>
  <si>
    <t>92408-2805</t>
  </si>
  <si>
    <t>LGB6</t>
  </si>
  <si>
    <t>20901 Krameria Ave</t>
  </si>
  <si>
    <t>Riverside</t>
  </si>
  <si>
    <t>92518-1513</t>
  </si>
  <si>
    <t>ONT8</t>
  </si>
  <si>
    <t>24300 Nandina Ave</t>
  </si>
  <si>
    <t>Moreno Valley</t>
  </si>
  <si>
    <t>92551-9534</t>
  </si>
  <si>
    <t>ONT6</t>
  </si>
  <si>
    <t>24208 San Michele Rd</t>
  </si>
  <si>
    <t>MORENO VALLEY</t>
  </si>
  <si>
    <t>92551-9561</t>
  </si>
  <si>
    <t>KRB4</t>
  </si>
  <si>
    <t>4501 PATTERSON AVE</t>
  </si>
  <si>
    <t>PERRIS</t>
  </si>
  <si>
    <t>92571-9722</t>
  </si>
  <si>
    <t>HGR6</t>
  </si>
  <si>
    <t>55 West Oak Ridge Drive</t>
  </si>
  <si>
    <t>HAGERSTOWN</t>
  </si>
  <si>
    <t>21740-7301</t>
  </si>
  <si>
    <t>PSC2</t>
  </si>
  <si>
    <t>1351 S Road 40 E</t>
  </si>
  <si>
    <t>PASCO</t>
  </si>
  <si>
    <t>WA</t>
  </si>
  <si>
    <t>PSC2-U</t>
  </si>
  <si>
    <t>9930 NE Alderwood Rd</t>
  </si>
  <si>
    <t>Portland</t>
  </si>
  <si>
    <t>OR</t>
  </si>
  <si>
    <t>SMF3</t>
  </si>
  <si>
    <t>3923 S B ST</t>
  </si>
  <si>
    <t>Stockton</t>
  </si>
  <si>
    <t>95206-8202</t>
  </si>
  <si>
    <t>SCK1</t>
  </si>
  <si>
    <t>IUSP</t>
  </si>
  <si>
    <t>8140 Caliente Rd</t>
  </si>
  <si>
    <t>HESPERIA</t>
  </si>
  <si>
    <t>OAK3</t>
  </si>
  <si>
    <t>255 Park Center Drive</t>
  </si>
  <si>
    <t>Patterson</t>
  </si>
  <si>
    <t>95363-8876</t>
  </si>
  <si>
    <t>SAT6</t>
  </si>
  <si>
    <t>1346 Fortuna Road</t>
  </si>
  <si>
    <t>SAN MARCOS</t>
  </si>
  <si>
    <t>78666-0001</t>
  </si>
  <si>
    <t>HOU7</t>
  </si>
  <si>
    <t>16225 TOMBALL PKWY</t>
  </si>
  <si>
    <t>BLDG A</t>
  </si>
  <si>
    <t>HOU1</t>
  </si>
  <si>
    <t>8120 Humble Westfield Rd</t>
  </si>
  <si>
    <t>Humble</t>
  </si>
  <si>
    <t>SJC7</t>
  </si>
  <si>
    <t>188 Mountain House Parkway</t>
  </si>
  <si>
    <t>Tracy</t>
  </si>
  <si>
    <t>95377-8906</t>
  </si>
  <si>
    <t>SMF1</t>
  </si>
  <si>
    <t>4900 W Elkhorn Blvd</t>
  </si>
  <si>
    <t>Sacramento</t>
  </si>
  <si>
    <t>95835-9505</t>
  </si>
  <si>
    <t>PDX9</t>
  </si>
  <si>
    <t>1250 NW Swigert Way</t>
  </si>
  <si>
    <t>TROUTDALE</t>
  </si>
  <si>
    <t>PDX6</t>
  </si>
  <si>
    <t>15000 N. Lombard St</t>
  </si>
  <si>
    <t>97203-6814</t>
  </si>
  <si>
    <t>PDX7</t>
  </si>
  <si>
    <t>4775 Depot Ct SE</t>
  </si>
  <si>
    <t>Salem</t>
  </si>
  <si>
    <t>97317-8983</t>
  </si>
  <si>
    <t>BFI4</t>
  </si>
  <si>
    <t>21005 64th Ave S</t>
  </si>
  <si>
    <t>Kent</t>
  </si>
  <si>
    <t>98032-2423</t>
  </si>
  <si>
    <t>BFI3</t>
  </si>
  <si>
    <t>2700 Center Drive</t>
  </si>
  <si>
    <t>DUPONT</t>
  </si>
  <si>
    <t>98327-9607</t>
  </si>
  <si>
    <t>CLE3</t>
  </si>
  <si>
    <t>1155 Babbitt Road</t>
  </si>
  <si>
    <t>Euclid</t>
  </si>
  <si>
    <t>44132-2703</t>
  </si>
  <si>
    <t>HOLD</t>
  </si>
  <si>
    <t>海外仓暂扣贴标</t>
  </si>
  <si>
    <t>City of Industry</t>
  </si>
  <si>
    <t>HOLD-NY</t>
  </si>
  <si>
    <t>UNIT A,LINDEN</t>
  </si>
  <si>
    <t>HOLD-CHI</t>
  </si>
  <si>
    <t>Franklin Park</t>
  </si>
  <si>
    <t>HOLD-OAK</t>
  </si>
  <si>
    <t>Hayward</t>
  </si>
  <si>
    <t>HOLD-SAV</t>
  </si>
  <si>
    <t>Pooler</t>
  </si>
  <si>
    <t>HOLD-HOU</t>
  </si>
  <si>
    <t>SBD1</t>
  </si>
  <si>
    <t>3388 S Cactus Ave</t>
  </si>
  <si>
    <t>BLOOMINGTON</t>
  </si>
  <si>
    <t>92316-3819</t>
  </si>
  <si>
    <t>SWF2</t>
  </si>
  <si>
    <t>76 Patriot Way</t>
  </si>
  <si>
    <t>Hopewell Junction</t>
  </si>
  <si>
    <t>12533-6159</t>
  </si>
  <si>
    <t>SWF2-U</t>
  </si>
  <si>
    <t>557 Tuckahoe Road</t>
  </si>
  <si>
    <t>Yonkers</t>
  </si>
  <si>
    <t>GYR2</t>
  </si>
  <si>
    <t>17341 W MINNEZONA AVE</t>
  </si>
  <si>
    <t>GOODYEAR</t>
  </si>
  <si>
    <t>85395-7672</t>
  </si>
  <si>
    <t>TCY2</t>
  </si>
  <si>
    <t>6201 Newcastle Rd</t>
  </si>
  <si>
    <t>GEG2</t>
  </si>
  <si>
    <t>18007 E Garland Ave</t>
  </si>
  <si>
    <t>SPOKANE</t>
  </si>
  <si>
    <t>99216-6102</t>
  </si>
  <si>
    <t>DAL2</t>
  </si>
  <si>
    <t>2601 S. Airfield Drive</t>
  </si>
  <si>
    <t>DFW Airport</t>
  </si>
  <si>
    <t>STL3</t>
  </si>
  <si>
    <t>3200 E SAWYER RD</t>
  </si>
  <si>
    <t>REPUBLIC</t>
  </si>
  <si>
    <t>MO</t>
  </si>
  <si>
    <t>65738-2779</t>
  </si>
  <si>
    <t>FWA4</t>
  </si>
  <si>
    <t>9798 Smith Road</t>
  </si>
  <si>
    <t>FORT WAYNE</t>
  </si>
  <si>
    <t>46809-9771</t>
  </si>
  <si>
    <t>MCE1</t>
  </si>
  <si>
    <t>3200 Fulkerth Road</t>
  </si>
  <si>
    <t>TURLOCK</t>
  </si>
  <si>
    <t>95380-9684</t>
  </si>
  <si>
    <t>MDW4</t>
  </si>
  <si>
    <t>201 EMERALD DR</t>
  </si>
  <si>
    <t>60433-3281</t>
  </si>
  <si>
    <t>FOE1</t>
  </si>
  <si>
    <t>9400 LEAVENWORTH RD</t>
  </si>
  <si>
    <t>Kansas City</t>
  </si>
  <si>
    <t>TEB4</t>
  </si>
  <si>
    <t>747 Courses Landing Rd</t>
  </si>
  <si>
    <t>Penns Grove</t>
  </si>
  <si>
    <t>08069-2957</t>
  </si>
  <si>
    <t>SCK4</t>
  </si>
  <si>
    <t>6001 S AUSTIN RD</t>
  </si>
  <si>
    <t>95215-8354</t>
  </si>
  <si>
    <t>SCK8</t>
  </si>
  <si>
    <t>4700 WILBUR AVE</t>
  </si>
  <si>
    <t>OAKLEY</t>
  </si>
  <si>
    <t>94561-2677</t>
  </si>
  <si>
    <t>HOU8</t>
  </si>
  <si>
    <t>2303 Hurricane Lane</t>
  </si>
  <si>
    <t>FRESNO</t>
  </si>
  <si>
    <t>77545-1129</t>
  </si>
  <si>
    <t>TUL2</t>
  </si>
  <si>
    <t>4040 NORTH 125TH EAST AVENUE</t>
  </si>
  <si>
    <t>TULSA</t>
  </si>
  <si>
    <t>OK</t>
  </si>
  <si>
    <t>74116-2102</t>
  </si>
  <si>
    <t>HSV1</t>
  </si>
  <si>
    <t>7817 Greenbrier Road</t>
  </si>
  <si>
    <t>Madison</t>
  </si>
  <si>
    <t>AL</t>
  </si>
  <si>
    <t>35756-4403</t>
  </si>
  <si>
    <t>SAT4</t>
  </si>
  <si>
    <t>10384 W US Hwy 90</t>
  </si>
  <si>
    <t>San Antonio</t>
  </si>
  <si>
    <t>DEN8</t>
  </si>
  <si>
    <t>21000 E 13th Ave.</t>
  </si>
  <si>
    <t>AURORA</t>
  </si>
  <si>
    <t>LFT1</t>
  </si>
  <si>
    <t>3550 NE EVANGELINE TRWY</t>
  </si>
  <si>
    <t>CARENCRO</t>
  </si>
  <si>
    <t>LA</t>
  </si>
  <si>
    <t>70520-5976</t>
  </si>
  <si>
    <t>FAT2</t>
  </si>
  <si>
    <t>3315 N KELSEY ST</t>
  </si>
  <si>
    <t>VISALIA</t>
  </si>
  <si>
    <t>93291-1882</t>
  </si>
  <si>
    <t>ICT2</t>
  </si>
  <si>
    <t>7130 N BROADWAY AVE</t>
  </si>
  <si>
    <t>PARK CITY</t>
  </si>
  <si>
    <t>ILG1</t>
  </si>
  <si>
    <t>780 S. DuPont Highway</t>
  </si>
  <si>
    <t>NEW CASTLE</t>
  </si>
  <si>
    <t>19720-4610</t>
  </si>
  <si>
    <t>ABQ2</t>
  </si>
  <si>
    <t>6251 Pioneer Trail NW</t>
  </si>
  <si>
    <t>LOSLUNAS</t>
  </si>
  <si>
    <t>NM</t>
  </si>
  <si>
    <t>ABQ2-U</t>
  </si>
  <si>
    <t>16601 W,SELLS DRIVE</t>
  </si>
  <si>
    <t>MDW7</t>
  </si>
  <si>
    <t>6605 Monee Manhattan Road</t>
  </si>
  <si>
    <t>Monee</t>
  </si>
  <si>
    <t>60449-8316</t>
  </si>
  <si>
    <t>MKC6</t>
  </si>
  <si>
    <t>6925 Riverview Avenue</t>
  </si>
  <si>
    <t>Kansas</t>
  </si>
  <si>
    <t>66102-3047</t>
  </si>
  <si>
    <t>DAL3</t>
  </si>
  <si>
    <t>1301 Chalk Hill Road</t>
  </si>
  <si>
    <t>DTW3</t>
  </si>
  <si>
    <t>33701 PRESCOTT ST</t>
  </si>
  <si>
    <t>48174-9760</t>
  </si>
  <si>
    <t>MDW8</t>
  </si>
  <si>
    <t>1750 Bridge Drive</t>
  </si>
  <si>
    <t>Waukegan</t>
  </si>
  <si>
    <t>RFD2</t>
  </si>
  <si>
    <t>11500 Freeman Road</t>
  </si>
  <si>
    <t>HUNTLEY</t>
  </si>
  <si>
    <t>CLE2</t>
  </si>
  <si>
    <t>21500 Emery Rd North</t>
  </si>
  <si>
    <t>Randall</t>
  </si>
  <si>
    <t>SLC3</t>
  </si>
  <si>
    <t>355 N JOHN GLENN RD</t>
  </si>
  <si>
    <t>SALT LAKE CITY</t>
  </si>
  <si>
    <t>84116-4413</t>
  </si>
  <si>
    <t>LAN2</t>
  </si>
  <si>
    <t>6500 W Mt Hope Hwy</t>
  </si>
  <si>
    <t>LANSING</t>
  </si>
  <si>
    <t>LAN2-U</t>
  </si>
  <si>
    <t>VIA 5801 CLYDE PARK AVE SW</t>
  </si>
  <si>
    <t>WYOMING</t>
  </si>
  <si>
    <t>BFL2</t>
  </si>
  <si>
    <t>4500 EXPRESS AVE</t>
  </si>
  <si>
    <t>SHAFTER</t>
  </si>
  <si>
    <t>93263-2246</t>
  </si>
  <si>
    <t>OKC2</t>
  </si>
  <si>
    <t>8991 S Portland Avenue</t>
  </si>
  <si>
    <t>OKLAHOMA CITY</t>
  </si>
  <si>
    <t>73159-0003</t>
  </si>
  <si>
    <t>STL8</t>
  </si>
  <si>
    <t>4000 Premier Parkway</t>
  </si>
  <si>
    <t>SAINT PETERS</t>
  </si>
  <si>
    <t>63376-3447</t>
  </si>
  <si>
    <t>DEN3</t>
  </si>
  <si>
    <t>14601 Grant Street</t>
  </si>
  <si>
    <t>Thornton</t>
  </si>
  <si>
    <t>80023-6622</t>
  </si>
  <si>
    <t>HSV2</t>
  </si>
  <si>
    <t>28869 Fanning Dr NW</t>
  </si>
  <si>
    <t>MADISON</t>
  </si>
  <si>
    <t>GEU2</t>
  </si>
  <si>
    <t>15301 West Northern Avenue</t>
  </si>
  <si>
    <t>Glendale</t>
  </si>
  <si>
    <t>CDG7</t>
  </si>
  <si>
    <t>Parc d'activites des Portes deSenlis1 avenue Alain Boucher</t>
  </si>
  <si>
    <t>Senlis CEDEX</t>
  </si>
  <si>
    <t>FR</t>
  </si>
  <si>
    <t>BDL6</t>
  </si>
  <si>
    <t>120 County Line Drive</t>
  </si>
  <si>
    <t>CROMWELL</t>
  </si>
  <si>
    <t>06416-1186</t>
  </si>
  <si>
    <t>BFI7</t>
  </si>
  <si>
    <t>1901 140th Ave E</t>
  </si>
  <si>
    <t>Sumner</t>
  </si>
  <si>
    <t>DCA1</t>
  </si>
  <si>
    <t>1700 Sparrows Point Boulevard</t>
  </si>
  <si>
    <t>Sparrows Point</t>
  </si>
  <si>
    <t>IGQ2</t>
  </si>
  <si>
    <t>23257 S. Central Avenue</t>
  </si>
  <si>
    <t>University Park</t>
  </si>
  <si>
    <t>60484-3271</t>
  </si>
  <si>
    <t>ACY1</t>
  </si>
  <si>
    <t>240 Mantua Grove Road</t>
  </si>
  <si>
    <t>West Deptford</t>
  </si>
  <si>
    <t>08066</t>
  </si>
  <si>
    <t>ATL2</t>
  </si>
  <si>
    <t>2255 W PARK PLACE BLV D</t>
  </si>
  <si>
    <t>STONE MOUNTAIN</t>
  </si>
  <si>
    <t>30087-3506</t>
  </si>
  <si>
    <t>SWF1</t>
  </si>
  <si>
    <t>635 INTERNATIONAL BLVD</t>
  </si>
  <si>
    <t>Rock Tavern</t>
  </si>
  <si>
    <t>12575-5150</t>
  </si>
  <si>
    <t>SLC1</t>
  </si>
  <si>
    <t>777 N 5600 W</t>
  </si>
  <si>
    <t>Salt Lake City</t>
  </si>
  <si>
    <t>GEG1</t>
  </si>
  <si>
    <t>10010 West Geiger Boulevard</t>
  </si>
  <si>
    <t>99224-9471</t>
  </si>
  <si>
    <t>OLM1</t>
  </si>
  <si>
    <t>3300 HOGUM BAY RD NE</t>
  </si>
  <si>
    <t>OLYMPIA</t>
  </si>
  <si>
    <t>98516-3111</t>
  </si>
  <si>
    <t>MEM8</t>
  </si>
  <si>
    <t>850 GATEWAY GLOBAL DR</t>
  </si>
  <si>
    <t xml:space="preserve"> 38611-6040  </t>
  </si>
  <si>
    <t>IUSJ</t>
  </si>
  <si>
    <t>36900 West 4th Street</t>
  </si>
  <si>
    <t>BEAUMONT</t>
  </si>
  <si>
    <t>FAT1</t>
  </si>
  <si>
    <t>3575 South Orange Avenue</t>
  </si>
  <si>
    <t>Fresno</t>
  </si>
  <si>
    <t>BLQ8</t>
  </si>
  <si>
    <t>Via Pelloni</t>
  </si>
  <si>
    <t>Spilamberto</t>
  </si>
  <si>
    <t>IT</t>
  </si>
  <si>
    <t>BWI2</t>
  </si>
  <si>
    <t>2010 Broening Hwy</t>
  </si>
  <si>
    <t>Baltimore</t>
  </si>
  <si>
    <t>SMF6</t>
  </si>
  <si>
    <t>4930 ALLBAUGH DR</t>
  </si>
  <si>
    <t>SACRAMENTO</t>
  </si>
  <si>
    <t>95837-9109</t>
  </si>
  <si>
    <t>MDW9</t>
  </si>
  <si>
    <t>LIT2</t>
  </si>
  <si>
    <t>13001 HIGHWAY 70</t>
  </si>
  <si>
    <t>NORTH LITTLE ROCK</t>
  </si>
  <si>
    <t>AR</t>
  </si>
  <si>
    <t>72117-5026</t>
  </si>
  <si>
    <t>CLT6</t>
  </si>
  <si>
    <t>12220 Carolina Logistics Drive</t>
  </si>
  <si>
    <t>PINEVILLE</t>
  </si>
  <si>
    <t>28134-9457</t>
  </si>
  <si>
    <t>CLT2</t>
  </si>
  <si>
    <t>Charlotte</t>
  </si>
  <si>
    <t>RDG1</t>
  </si>
  <si>
    <t>3563 Mountain Road</t>
  </si>
  <si>
    <t>HAMBURG</t>
  </si>
  <si>
    <t>19526-7947</t>
  </si>
  <si>
    <t>AVP9</t>
  </si>
  <si>
    <t>45 VALLEY VIEW DR</t>
  </si>
  <si>
    <t>JESSUP</t>
  </si>
  <si>
    <t>18434-1153</t>
  </si>
  <si>
    <t>TTN2</t>
  </si>
  <si>
    <t>343 HALF ACRE RD</t>
  </si>
  <si>
    <t>CRANBURY</t>
  </si>
  <si>
    <t>08512-3253</t>
  </si>
  <si>
    <t>ONT2</t>
  </si>
  <si>
    <t>SCK3</t>
  </si>
  <si>
    <t>3565 N AIRPORT WAY</t>
  </si>
  <si>
    <t>MANTECA</t>
  </si>
  <si>
    <t>95336-8696</t>
  </si>
  <si>
    <t>MCI3</t>
  </si>
  <si>
    <t>2361 S. Withers Road</t>
  </si>
  <si>
    <t>LIBERTY</t>
  </si>
  <si>
    <t>RMN3</t>
  </si>
  <si>
    <t>220 Centreport Parkway</t>
  </si>
  <si>
    <t>FREDERICKSBURG</t>
  </si>
  <si>
    <t>RMN3-U</t>
  </si>
  <si>
    <t>2112 N Union Street</t>
  </si>
  <si>
    <t>QXY9</t>
  </si>
  <si>
    <t>36900 W FOURTH ST</t>
  </si>
  <si>
    <t>Beaumont</t>
  </si>
  <si>
    <t>BFI9</t>
  </si>
  <si>
    <t>3230 INTERNATIONAL PL</t>
  </si>
  <si>
    <t>98327-7707</t>
  </si>
  <si>
    <t>ORF2</t>
  </si>
  <si>
    <t>5045 PORTSMOUTH BLVD</t>
  </si>
  <si>
    <t>CHESAPEAKE</t>
  </si>
  <si>
    <t>23321-1425</t>
  </si>
  <si>
    <t>ORF2-U</t>
  </si>
  <si>
    <t>2114 N Union st</t>
  </si>
  <si>
    <t>CMH6</t>
  </si>
  <si>
    <t>3538 TRADEPORT CT</t>
  </si>
  <si>
    <t>LOCKBOURNE</t>
  </si>
  <si>
    <t>43137-9670</t>
  </si>
  <si>
    <t>LGB3</t>
  </si>
  <si>
    <t>4950 Goodman Way</t>
  </si>
  <si>
    <t>Eastvale</t>
  </si>
  <si>
    <t>91752-5087</t>
  </si>
  <si>
    <t>FTW5</t>
  </si>
  <si>
    <t>1475 AKRON WAY</t>
  </si>
  <si>
    <t>FORNEY</t>
  </si>
  <si>
    <t>75126-3566</t>
  </si>
  <si>
    <t>POC2</t>
  </si>
  <si>
    <t>4000 South Hamner Ave</t>
  </si>
  <si>
    <t>Ontario</t>
  </si>
  <si>
    <t>POC1</t>
  </si>
  <si>
    <t>4121 LYTLE CREEK RD</t>
  </si>
  <si>
    <t>92336-1123</t>
  </si>
  <si>
    <t>VGT2</t>
  </si>
  <si>
    <t>6401 Howdy WELLS AVE</t>
  </si>
  <si>
    <t>89115-2013</t>
  </si>
  <si>
    <t>VGT2-U</t>
  </si>
  <si>
    <t>20701 Krameria Avenue</t>
  </si>
  <si>
    <t>March Air Reserve Base,</t>
  </si>
  <si>
    <t>ABE3</t>
  </si>
  <si>
    <t>650 Boulder Drive</t>
  </si>
  <si>
    <t>Breinigsville</t>
  </si>
  <si>
    <t>18031-1536</t>
  </si>
  <si>
    <t>MDW6</t>
  </si>
  <si>
    <t>1125 W REMINGTON BLVD</t>
  </si>
  <si>
    <t>ROMEOVILLE</t>
  </si>
  <si>
    <t>60446-6529</t>
  </si>
  <si>
    <t>MDT4</t>
  </si>
  <si>
    <t>5125 Commerce Drive</t>
  </si>
  <si>
    <t>YORK</t>
  </si>
  <si>
    <t>RYY2-U</t>
  </si>
  <si>
    <t>via 1250 Cassville White Road</t>
  </si>
  <si>
    <t>Atlanta</t>
  </si>
  <si>
    <t>RYY2</t>
  </si>
  <si>
    <t>1250 Cassville White Road</t>
  </si>
  <si>
    <t>White</t>
  </si>
  <si>
    <t>RDU2</t>
  </si>
  <si>
    <t>2150 US HWY 70 Business West</t>
  </si>
  <si>
    <t>SMITHFIELD</t>
  </si>
  <si>
    <t>WBW2</t>
  </si>
  <si>
    <t>1300 Corporate Way</t>
  </si>
  <si>
    <t>OLYPHANT</t>
  </si>
  <si>
    <t>WBW2-U</t>
  </si>
  <si>
    <t>Pocono Lake Preserve</t>
  </si>
  <si>
    <t>XLX1</t>
  </si>
  <si>
    <t>1115 Wesel Blvd</t>
  </si>
  <si>
    <t>21740-8126</t>
  </si>
  <si>
    <t>XLX6</t>
  </si>
  <si>
    <t>XLG1</t>
  </si>
  <si>
    <t>1901 California St</t>
  </si>
  <si>
    <t>92374 </t>
  </si>
  <si>
    <t>AKR1</t>
  </si>
  <si>
    <t>4747 Rebar Ave NE</t>
  </si>
  <si>
    <t>CANTON</t>
  </si>
  <si>
    <t>HEA2</t>
  </si>
  <si>
    <t>650 BOULDER DR Suite A</t>
  </si>
  <si>
    <t>XEW5</t>
  </si>
  <si>
    <t>995 Taylors Ln</t>
  </si>
  <si>
    <t>Cinnaminson</t>
  </si>
  <si>
    <t>08077</t>
  </si>
  <si>
    <t>XLX7</t>
  </si>
  <si>
    <t>18580 GATEWAY DR</t>
  </si>
  <si>
    <t>VICTORVILLE</t>
  </si>
  <si>
    <t>SBD3</t>
  </si>
  <si>
    <t>5990 Cajon Blvd</t>
  </si>
  <si>
    <t>92407-1833</t>
  </si>
  <si>
    <t>BNA6-U</t>
  </si>
  <si>
    <t>3207 Whites Creek Pike</t>
  </si>
  <si>
    <t>Nashville</t>
  </si>
  <si>
    <t>BNA6</t>
  </si>
  <si>
    <t>3875 GUTHRIE HWY</t>
  </si>
  <si>
    <t>CLARKSVILLE</t>
  </si>
  <si>
    <t>37040-5502</t>
  </si>
  <si>
    <t>SMF7</t>
  </si>
  <si>
    <t>4800 Midway Road</t>
  </si>
  <si>
    <t>VACAVILLE</t>
  </si>
  <si>
    <t>95688-9626</t>
  </si>
  <si>
    <t>PHL4n</t>
  </si>
  <si>
    <t>WALMART</t>
  </si>
  <si>
    <t>1410 United Dr</t>
  </si>
  <si>
    <t>Shippensburg</t>
  </si>
  <si>
    <t>17257</t>
  </si>
  <si>
    <t>PHL5s</t>
  </si>
  <si>
    <t>1915 EBBERTS SPG CT</t>
  </si>
  <si>
    <t>Greencastle</t>
  </si>
  <si>
    <t>17225</t>
  </si>
  <si>
    <t>PHL1s-W</t>
  </si>
  <si>
    <t>3215 Commerce Center Blvd,</t>
  </si>
  <si>
    <t>Bethlehem</t>
  </si>
  <si>
    <t>18015</t>
  </si>
  <si>
    <t>NJ1</t>
  </si>
  <si>
    <t>2 Gateway Blvd</t>
  </si>
  <si>
    <t>*</t>
  </si>
  <si>
    <t>08067</t>
  </si>
  <si>
    <t>NJ3</t>
  </si>
  <si>
    <t>WALMART 3 Sorbello Way</t>
  </si>
  <si>
    <t>Pedricktown</t>
  </si>
  <si>
    <t>NJ3T</t>
  </si>
  <si>
    <t>7 Sorbello Rd</t>
  </si>
  <si>
    <t>PHL2</t>
  </si>
  <si>
    <t>2785 Commerce Center Blvd</t>
  </si>
  <si>
    <t>ATL1</t>
  </si>
  <si>
    <t>6055 S Fulton Pkwy</t>
  </si>
  <si>
    <t>AZA4</t>
  </si>
  <si>
    <t>3333 S 59TH AVE</t>
  </si>
  <si>
    <t>85043-7904</t>
  </si>
  <si>
    <t>CVG1n</t>
  </si>
  <si>
    <t>650 Gateway Blvd</t>
  </si>
  <si>
    <t>OH </t>
  </si>
  <si>
    <t>ATL2n</t>
  </si>
  <si>
    <t>3101N.Highway27</t>
  </si>
  <si>
    <t>Carrollton</t>
  </si>
  <si>
    <t>TMB8</t>
  </si>
  <si>
    <t>27505 SW 132nd AVE</t>
  </si>
  <si>
    <t>HOMESTEAD</t>
  </si>
  <si>
    <t>33032-8597</t>
  </si>
  <si>
    <t>TMB8-U</t>
  </si>
  <si>
    <t>8675309 Jenny Lane</t>
  </si>
  <si>
    <t>Miami Gardens</t>
  </si>
  <si>
    <t>LBE1-U</t>
  </si>
  <si>
    <t>165 Glen Fox Road</t>
  </si>
  <si>
    <t>Greensburg</t>
  </si>
  <si>
    <t>LBE1</t>
  </si>
  <si>
    <t>165 GLENN FOX RD</t>
  </si>
  <si>
    <t>NEW STANT0N</t>
  </si>
  <si>
    <t>15672-9703</t>
  </si>
  <si>
    <t>ATL3</t>
  </si>
  <si>
    <t>445 Valentine Industrial Parkway</t>
  </si>
  <si>
    <t>Pendergrass</t>
  </si>
  <si>
    <t>KY1</t>
  </si>
  <si>
    <t>120 Velocity Way</t>
  </si>
  <si>
    <t>Shepherdsville</t>
  </si>
  <si>
    <t>IND2n</t>
  </si>
  <si>
    <t>9360 All Points Parkway</t>
  </si>
  <si>
    <t>IND1S</t>
  </si>
  <si>
    <t>9590 All Points Court</t>
  </si>
  <si>
    <t>KS1</t>
  </si>
  <si>
    <t>WALMART 30801 W 191ST</t>
  </si>
  <si>
    <t>MCI1n</t>
  </si>
  <si>
    <t>1303 Sw Innovation Pkway</t>
  </si>
  <si>
    <t>Topeka</t>
  </si>
  <si>
    <t>PHX1</t>
  </si>
  <si>
    <t>6600 N Sarival Ave</t>
  </si>
  <si>
    <t>Litchfield Park</t>
  </si>
  <si>
    <t>LAX2n</t>
  </si>
  <si>
    <t>6720 KIMBALL AVE</t>
  </si>
  <si>
    <t>CHINO</t>
  </si>
  <si>
    <t>DFW5s</t>
  </si>
  <si>
    <t>2500 E BELT LINE RD</t>
  </si>
  <si>
    <t xml:space="preserve">LANCASTER </t>
  </si>
  <si>
    <t>DFW6S-W</t>
  </si>
  <si>
    <t>14700 Blue Mound Rd</t>
  </si>
  <si>
    <t>LAX1</t>
  </si>
  <si>
    <t>6750 Kimball Ave</t>
  </si>
  <si>
    <t>Chino</t>
  </si>
  <si>
    <t>LAX2T</t>
  </si>
  <si>
    <t>6730 Kimball Ave</t>
  </si>
  <si>
    <t>SMF1n</t>
  </si>
  <si>
    <t>7000 Powerline Rd</t>
  </si>
  <si>
    <t>ORD1s</t>
  </si>
  <si>
    <t>3501 Brandon Road</t>
  </si>
  <si>
    <t>Joliet</t>
  </si>
  <si>
    <t>IND3</t>
  </si>
  <si>
    <t>5756 Enterprise Dr</t>
  </si>
  <si>
    <t>Mccordsville</t>
  </si>
  <si>
    <t>MCO1W</t>
  </si>
  <si>
    <t>5100 NORTH RIDGE TRAIL</t>
  </si>
  <si>
    <t>Davenport</t>
  </si>
  <si>
    <t>MEM1s</t>
  </si>
  <si>
    <t>10480 Marina Drive</t>
  </si>
  <si>
    <t>Olive Branch</t>
  </si>
  <si>
    <t>DFW2n</t>
  </si>
  <si>
    <t>15101 N Beach ST</t>
  </si>
  <si>
    <t>CHO1</t>
  </si>
  <si>
    <t>32 TRADER RD</t>
  </si>
  <si>
    <t>FISHERSVILLE</t>
  </si>
  <si>
    <t>22939-2437</t>
  </si>
  <si>
    <t>RDU4</t>
  </si>
  <si>
    <t>6309 Bragg Blvd</t>
  </si>
  <si>
    <t>FAYETTEVILLE</t>
  </si>
  <si>
    <t>PBI3-U</t>
  </si>
  <si>
    <t>21 Jump Street</t>
  </si>
  <si>
    <t>AFW1</t>
  </si>
  <si>
    <t>1851 NE LOOP 820</t>
  </si>
  <si>
    <t>76131-1694</t>
  </si>
  <si>
    <t>PBI3</t>
  </si>
  <si>
    <t>7600 LTC Parkway</t>
  </si>
  <si>
    <t>PORT SAINT LUCIE</t>
  </si>
  <si>
    <t>GEU3-1</t>
  </si>
  <si>
    <t>18900 W McDowell Road</t>
  </si>
  <si>
    <t>BUCKEYE</t>
  </si>
  <si>
    <t>GEU3</t>
  </si>
  <si>
    <t>GEU3-85326</t>
  </si>
  <si>
    <t>MIT2-U</t>
  </si>
  <si>
    <t>3256 N Plaza Dr.</t>
  </si>
  <si>
    <t>Visalia</t>
  </si>
  <si>
    <t>MIT2</t>
  </si>
  <si>
    <t>5408 Express Avenue</t>
  </si>
  <si>
    <t>POC3</t>
  </si>
  <si>
    <t>6120 Clinker Drive</t>
  </si>
  <si>
    <t>JURUPA VALLEY</t>
  </si>
  <si>
    <t>PPO4</t>
  </si>
  <si>
    <t>9850 Mississippi Street</t>
  </si>
  <si>
    <t>CROWN POINT</t>
  </si>
  <si>
    <t>PPO4-U</t>
  </si>
  <si>
    <t>1UPS Way</t>
  </si>
  <si>
    <t>HGR2</t>
  </si>
  <si>
    <t>1115 WESEL BLVD</t>
  </si>
  <si>
    <t>4661 Apopka Logistics Pkwy</t>
  </si>
  <si>
    <t>Apopka</t>
  </si>
  <si>
    <t xml:space="preserve">FL </t>
  </si>
  <si>
    <t>RFD4</t>
  </si>
  <si>
    <t>11400 Venture Court</t>
  </si>
  <si>
    <t>IUSR</t>
  </si>
  <si>
    <t>1120 Mt Olive Rd</t>
  </si>
  <si>
    <t>COWPENS</t>
  </si>
  <si>
    <t>XRI3</t>
  </si>
  <si>
    <t>IUSQ</t>
  </si>
  <si>
    <t>2125 W San Bernardino Ave</t>
  </si>
  <si>
    <t>TCY1</t>
  </si>
  <si>
    <t>2690 East Arch Airport Road</t>
  </si>
  <si>
    <t>YOW1</t>
  </si>
  <si>
    <t>5225 Boundary</t>
  </si>
  <si>
    <t>Road</t>
  </si>
  <si>
    <t>Navan</t>
  </si>
  <si>
    <t>ON</t>
  </si>
  <si>
    <t>K4B0L3</t>
  </si>
  <si>
    <t>YVR1</t>
  </si>
  <si>
    <t>450 DERWENT PL</t>
  </si>
  <si>
    <t>DELTA</t>
  </si>
  <si>
    <t>BC</t>
  </si>
  <si>
    <t>V3M 5Y9</t>
  </si>
  <si>
    <t>YYC4</t>
  </si>
  <si>
    <t>6635 106 AVE SE</t>
  </si>
  <si>
    <t>CALGARY</t>
  </si>
  <si>
    <t>AB</t>
  </si>
  <si>
    <t>T2C 5X1</t>
  </si>
  <si>
    <t>YEG2</t>
  </si>
  <si>
    <t>27383 92 Ave</t>
  </si>
  <si>
    <t>Acheson</t>
  </si>
  <si>
    <t>T7X 2X2</t>
  </si>
  <si>
    <t>YVR2</t>
  </si>
  <si>
    <t>V3M5Y9</t>
  </si>
  <si>
    <t>YVR3</t>
  </si>
  <si>
    <t>109 Braid Street</t>
  </si>
  <si>
    <t>New Westminster</t>
  </si>
  <si>
    <t>V3L5H4</t>
  </si>
  <si>
    <t>YVR4</t>
  </si>
  <si>
    <t>4189 SALISH SEA</t>
  </si>
  <si>
    <t>WAY</t>
  </si>
  <si>
    <t>TSAWWASSEN</t>
  </si>
  <si>
    <t>V4M0B9</t>
  </si>
  <si>
    <t>YYC1</t>
  </si>
  <si>
    <t>293069 Colonel</t>
  </si>
  <si>
    <t>Robertson Way</t>
  </si>
  <si>
    <t>Calgary</t>
  </si>
  <si>
    <t>T4A1C6</t>
  </si>
  <si>
    <t>YYZ1</t>
  </si>
  <si>
    <t>6363 Millcreek</t>
  </si>
  <si>
    <t>Drive</t>
  </si>
  <si>
    <t>MISSISSAUGA</t>
  </si>
  <si>
    <t>L5N1L8</t>
  </si>
  <si>
    <t>YYZ2</t>
  </si>
  <si>
    <t>2750 Peddie Rd</t>
  </si>
  <si>
    <t>Milton</t>
  </si>
  <si>
    <t>L9T0K1</t>
  </si>
  <si>
    <t>YYZ3</t>
  </si>
  <si>
    <t>7995 Winston</t>
  </si>
  <si>
    <t>Churchill Blvd</t>
  </si>
  <si>
    <t>Brampton</t>
  </si>
  <si>
    <t>L6Y5Z4</t>
  </si>
  <si>
    <t>HOLD-</t>
  </si>
  <si>
    <t>CA海外仓暂扣贴标</t>
  </si>
  <si>
    <t>YGK1</t>
  </si>
  <si>
    <t>640 COLLEGE ST E</t>
  </si>
  <si>
    <t>BELLEVILLE</t>
  </si>
  <si>
    <t>K8N 0V2</t>
  </si>
  <si>
    <t>YYC6</t>
  </si>
  <si>
    <t>9705 68 ST SE</t>
  </si>
  <si>
    <t>T2C 5V8</t>
  </si>
  <si>
    <t>YYZ4</t>
  </si>
  <si>
    <t>8050 Heritage</t>
  </si>
  <si>
    <t>L6Y 6L5</t>
  </si>
  <si>
    <t>YYZ7</t>
  </si>
  <si>
    <t>12724 Coleraine</t>
  </si>
  <si>
    <t>Drive Bolton</t>
  </si>
  <si>
    <t>Bolton</t>
  </si>
  <si>
    <t>L7E4L8</t>
  </si>
  <si>
    <t>YYZ9</t>
  </si>
  <si>
    <t>6351 Steeles Ave E</t>
  </si>
  <si>
    <t>Scarborough</t>
  </si>
  <si>
    <t>M1X1N5</t>
  </si>
  <si>
    <t>YXX2</t>
  </si>
  <si>
    <t>16131 Blundell Rd  RICHMOND</t>
  </si>
  <si>
    <t>V6W0A3</t>
  </si>
  <si>
    <t>YOO1</t>
  </si>
  <si>
    <t>789 Salem Rd N</t>
  </si>
  <si>
    <t>Ajax</t>
  </si>
  <si>
    <t>L1Z0J2</t>
  </si>
  <si>
    <t>YEG1</t>
  </si>
  <si>
    <t>1440 39 AVE</t>
  </si>
  <si>
    <t>Nisku</t>
  </si>
  <si>
    <t>T9E0B4</t>
  </si>
  <si>
    <t>YUL2</t>
  </si>
  <si>
    <t>3000 Rue Louis A Amos</t>
  </si>
  <si>
    <t>Lachine</t>
  </si>
  <si>
    <t>QC</t>
  </si>
  <si>
    <t>H8T 3P8</t>
  </si>
  <si>
    <t>YXU1</t>
  </si>
  <si>
    <t>11884 Sunset Rd</t>
  </si>
  <si>
    <t>St Thomas</t>
  </si>
  <si>
    <t>N5P 0G9</t>
  </si>
  <si>
    <t>YHM1</t>
  </si>
  <si>
    <t>110 Aeropark Blvd</t>
  </si>
  <si>
    <t>MOUNT HOPE</t>
  </si>
  <si>
    <t>L0R 1W1</t>
  </si>
  <si>
    <t>PRTO</t>
  </si>
  <si>
    <t>6110 Cantay Rt</t>
  </si>
  <si>
    <t>Mississauga</t>
  </si>
  <si>
    <t>L5R 4JW</t>
  </si>
  <si>
    <t>YYZ6</t>
  </si>
  <si>
    <t>8050 Heritage Road</t>
  </si>
  <si>
    <t>L6Y 0C9</t>
  </si>
  <si>
    <t>DC2030-W</t>
  </si>
  <si>
    <t>233 MADILL BLVD</t>
  </si>
  <si>
    <t>L5W OH1</t>
  </si>
  <si>
    <t>YOW3</t>
  </si>
  <si>
    <t>222 Citigate Drive</t>
  </si>
  <si>
    <t>NEPEAN</t>
  </si>
  <si>
    <t>K2J 7C7</t>
  </si>
  <si>
    <t>BHX1</t>
  </si>
  <si>
    <t>Towers Business Park Power Station Road</t>
  </si>
  <si>
    <t>RUGELEY</t>
  </si>
  <si>
    <t>GB</t>
  </si>
  <si>
    <t>WS15 1LX</t>
  </si>
  <si>
    <t>BHX2</t>
  </si>
  <si>
    <t>15B Beveridge Ln，Ellistown</t>
  </si>
  <si>
    <t>COALVILLE</t>
  </si>
  <si>
    <t>Leicestershire</t>
  </si>
  <si>
    <t>LE67 1FB</t>
  </si>
  <si>
    <t>BHX3</t>
  </si>
  <si>
    <t>BHX3 Amazon, 4 Royal Oak Way N,</t>
  </si>
  <si>
    <t>Daventry</t>
  </si>
  <si>
    <t>NN11 8PQ</t>
  </si>
  <si>
    <t>BHX4</t>
  </si>
  <si>
    <t>Plot 1,Lyons Park,Sayer DR</t>
  </si>
  <si>
    <t>Coventry</t>
  </si>
  <si>
    <t>West Midlands</t>
  </si>
  <si>
    <t>CV5 9PF</t>
  </si>
  <si>
    <t>LBA8</t>
  </si>
  <si>
    <t>Unit 3, Logic Leeds</t>
  </si>
  <si>
    <t>Skelton Moor Way</t>
  </si>
  <si>
    <t>Leeds</t>
  </si>
  <si>
    <t>LS15 0BF</t>
  </si>
  <si>
    <t>BHX4-K</t>
  </si>
  <si>
    <t>BHX5</t>
  </si>
  <si>
    <t>Unit 3 Rugby</t>
  </si>
  <si>
    <t>CV23 0XF</t>
  </si>
  <si>
    <t>BRS1</t>
  </si>
  <si>
    <t>Goldcrest Way  Bristol, South West</t>
  </si>
  <si>
    <t>Bristol</t>
  </si>
  <si>
    <t>BS35 4DJ</t>
  </si>
  <si>
    <t>LBA4-K</t>
  </si>
  <si>
    <t>Unit IP9 Toronto Way</t>
  </si>
  <si>
    <t>New Rossington</t>
  </si>
  <si>
    <t>DONCASTER</t>
  </si>
  <si>
    <t>DN11 0GU</t>
  </si>
  <si>
    <t>CWL1</t>
  </si>
  <si>
    <t>Ffordd Amazon</t>
  </si>
  <si>
    <t>Wales</t>
  </si>
  <si>
    <t>Swansea</t>
  </si>
  <si>
    <t>SA1 8QX</t>
  </si>
  <si>
    <t>EDI4</t>
  </si>
  <si>
    <t>Amazon Way Dunfermline</t>
  </si>
  <si>
    <t>Dunfermline</t>
  </si>
  <si>
    <t>KY11 8ST</t>
  </si>
  <si>
    <t>EMA1</t>
  </si>
  <si>
    <t>Unit 1, Wilders Way, England DERBY</t>
  </si>
  <si>
    <t>England</t>
  </si>
  <si>
    <t>DE74 2BB</t>
  </si>
  <si>
    <t>EUK5</t>
  </si>
  <si>
    <t>Phase Two, Kingston Park Flaxley Road</t>
  </si>
  <si>
    <t>Peterborough</t>
  </si>
  <si>
    <t>PE2 9EN</t>
  </si>
  <si>
    <t>EUKA</t>
  </si>
  <si>
    <t>UNO UK，Units 9-10 Manasty Rd</t>
  </si>
  <si>
    <t>ORTON SOUTHGATE</t>
  </si>
  <si>
    <t>PE2 6UG</t>
  </si>
  <si>
    <t>EUKB</t>
  </si>
  <si>
    <t>Unit 12, Overton Park, Holkham Road</t>
  </si>
  <si>
    <t>PE2 6TE</t>
  </si>
  <si>
    <t>EUKC</t>
  </si>
  <si>
    <t>Amazon Fulfillment CenterFoundry Point, Halebank Industrial Estate,Foundry Lane</t>
  </si>
  <si>
    <t>Widnes</t>
  </si>
  <si>
    <t>Cheshire</t>
  </si>
  <si>
    <t>WA8 8YN</t>
  </si>
  <si>
    <t>GLA1</t>
  </si>
  <si>
    <t>2 Cloch Road Faulds Park</t>
  </si>
  <si>
    <t>Gourock</t>
  </si>
  <si>
    <t>Inverclyde</t>
  </si>
  <si>
    <t>PA19 1BQ</t>
  </si>
  <si>
    <t>LBA1</t>
  </si>
  <si>
    <t>Unit 1 Balby Carr bank</t>
  </si>
  <si>
    <t>DN4 5JS</t>
  </si>
  <si>
    <t>LBA2</t>
  </si>
  <si>
    <t>Unit 1 (IP1= Amazon) Iport Avenue</t>
  </si>
  <si>
    <t>Doncaster</t>
  </si>
  <si>
    <t>Yorkshire and the Humber</t>
  </si>
  <si>
    <t>DN11 0BG</t>
  </si>
  <si>
    <t>LCY2</t>
  </si>
  <si>
    <t>Amazon Distribution Depot Unit 2, London Distribution Park</t>
  </si>
  <si>
    <t>Tilbury</t>
  </si>
  <si>
    <t>RM18 7AN</t>
  </si>
  <si>
    <t>LTN1</t>
  </si>
  <si>
    <t>Marston Gate Fulfillment CentreRidg</t>
  </si>
  <si>
    <t>Ridgmont</t>
  </si>
  <si>
    <t>Bedfordshire</t>
  </si>
  <si>
    <t>MK43 0ZA</t>
  </si>
  <si>
    <t>LTN2</t>
  </si>
  <si>
    <t>Boundary Way Hemel Hempstead Hertfordshire</t>
  </si>
  <si>
    <t>Hemel Hempstead</t>
  </si>
  <si>
    <t>Hertfordshire</t>
  </si>
  <si>
    <t>HP2 7LF</t>
  </si>
  <si>
    <t>XUKS</t>
  </si>
  <si>
    <t>CEVA Logistics Unit 11,Wilders Way</t>
  </si>
  <si>
    <t>Derby</t>
  </si>
  <si>
    <t>DE74 2XL</t>
  </si>
  <si>
    <t>LTN4</t>
  </si>
  <si>
    <t>Unit DC1 (Prologis)</t>
  </si>
  <si>
    <t>Dunstable</t>
  </si>
  <si>
    <t>LU5 4FE</t>
  </si>
  <si>
    <t>MAN1</t>
  </si>
  <si>
    <t>6 Sunbank Lane Airport City Altrincham</t>
  </si>
  <si>
    <t>Manchester</t>
  </si>
  <si>
    <t>M90 5AA</t>
  </si>
  <si>
    <t>EMA3</t>
  </si>
  <si>
    <t>10 Oyster Rd, Eastwood</t>
  </si>
  <si>
    <t>Nottinghamshire</t>
  </si>
  <si>
    <t>NOTTINGHAM</t>
  </si>
  <si>
    <t>NG16 3UA</t>
  </si>
  <si>
    <t>MAN2</t>
  </si>
  <si>
    <t>Omega Plot 7c Orion Boulevard</t>
  </si>
  <si>
    <t>Warrington</t>
  </si>
  <si>
    <t>North West England</t>
  </si>
  <si>
    <t>WA5 3XA</t>
  </si>
  <si>
    <t>MAN3</t>
  </si>
  <si>
    <t>360 Logistics North, Over Hulton Bolton</t>
  </si>
  <si>
    <t>Hulton Bolton</t>
  </si>
  <si>
    <t>BL5 1BT</t>
  </si>
  <si>
    <t>MAN4</t>
  </si>
  <si>
    <t>29 Gander Lane CHESTERFIELD</t>
  </si>
  <si>
    <t>Derbyshire</t>
  </si>
  <si>
    <t>S43 4PZ</t>
  </si>
  <si>
    <t>SUUK</t>
  </si>
  <si>
    <t>115 Worship Street</t>
  </si>
  <si>
    <t>London</t>
  </si>
  <si>
    <t>EC2A 2BA</t>
  </si>
  <si>
    <t>XUKD</t>
  </si>
  <si>
    <t>XPO Logistics,Unit A Daventry Distribution Centre</t>
  </si>
  <si>
    <t>DAVENTRY</t>
  </si>
  <si>
    <t>NN11 8LR</t>
  </si>
  <si>
    <t>EUKD</t>
  </si>
  <si>
    <t>XBH7</t>
  </si>
  <si>
    <t>Fortress Way，Suffolk Park</t>
  </si>
  <si>
    <t>BURY ST. EDMUNDS</t>
  </si>
  <si>
    <t>IP32 7FQ</t>
  </si>
  <si>
    <t>BHX8</t>
  </si>
  <si>
    <t>Unit A, Gateway</t>
  </si>
  <si>
    <t>Coventry Hwy</t>
  </si>
  <si>
    <t>REDDITCH</t>
  </si>
  <si>
    <t>B98 9AY</t>
  </si>
  <si>
    <t>BHX7</t>
  </si>
  <si>
    <t>Unit 2, Hinckley Park</t>
  </si>
  <si>
    <t>Hinckley Island</t>
  </si>
  <si>
    <t>LE10 3FF</t>
  </si>
  <si>
    <t>XBH5</t>
  </si>
  <si>
    <t>Building MPS1 Hudson Way</t>
  </si>
  <si>
    <t>Magna Park South</t>
  </si>
  <si>
    <t>LUTTERWORTH</t>
  </si>
  <si>
    <t>East Midlands</t>
  </si>
  <si>
    <t>LE17 4XY</t>
  </si>
  <si>
    <t>XDS1</t>
  </si>
  <si>
    <t>Gateway 4 Jackson Lane</t>
  </si>
  <si>
    <t>Dale View</t>
  </si>
  <si>
    <t>Yorkshire</t>
  </si>
  <si>
    <t>DN3 3FX</t>
  </si>
  <si>
    <t>LBA4</t>
  </si>
  <si>
    <t>LPL2</t>
  </si>
  <si>
    <t>Unit 1 Marl Rd</t>
  </si>
  <si>
    <t>Liverpool</t>
  </si>
  <si>
    <t>L33 7AP</t>
  </si>
  <si>
    <t>XLP1</t>
  </si>
  <si>
    <t>Deeside Industrial Park, Zone 3</t>
  </si>
  <si>
    <t>Weighbridge Rd</t>
  </si>
  <si>
    <t>Deeside</t>
  </si>
  <si>
    <t>CH5 2LL</t>
  </si>
  <si>
    <t>服务名称</t>
  </si>
  <si>
    <t>服务代码</t>
  </si>
  <si>
    <t>包税方式</t>
  </si>
  <si>
    <t>类型</t>
  </si>
  <si>
    <t>服务分类</t>
  </si>
  <si>
    <t>美国-空派大陆飞-DLQ</t>
  </si>
  <si>
    <t>US-DLQ</t>
  </si>
  <si>
    <t>包税</t>
  </si>
  <si>
    <t>大货</t>
  </si>
  <si>
    <t>美国</t>
  </si>
  <si>
    <t>美国-空派香港飞-HKQ</t>
  </si>
  <si>
    <t>US-HKQ</t>
  </si>
  <si>
    <t>美国-美森海派限时达包税-US-MLL</t>
  </si>
  <si>
    <t>US-MLL</t>
  </si>
  <si>
    <t>美国-美森限时达海卡包税-MLLKP</t>
  </si>
  <si>
    <t>US-MLLKP</t>
  </si>
  <si>
    <t>美国FBA海派 电池</t>
  </si>
  <si>
    <t>US-DG09E</t>
  </si>
  <si>
    <t>美国-美森限时达海卡不包税-MLLKU</t>
  </si>
  <si>
    <t>US-MLLKU</t>
  </si>
  <si>
    <t>不包税</t>
  </si>
  <si>
    <t>美国-美森海派-MLQ</t>
  </si>
  <si>
    <t>US-MLQ</t>
  </si>
  <si>
    <t>美国-以星海派-ZIM</t>
  </si>
  <si>
    <t>US-ZIM</t>
  </si>
  <si>
    <t>美国-以星海卡包税-ZIMKP</t>
  </si>
  <si>
    <t>US-ZIMKP</t>
  </si>
  <si>
    <t>美国-以星海卡不包税-ZIMKU</t>
  </si>
  <si>
    <t>US-ZIMKU</t>
  </si>
  <si>
    <t>美国-Z海卡洛杉矶包税-US-ZIMKP-LAX</t>
  </si>
  <si>
    <t>US-ZIMKP-LAX</t>
  </si>
  <si>
    <t>美国-Z海卡洛杉矶不包税-US-ZIMKU-LAX</t>
  </si>
  <si>
    <t>US-ZIMKU-LAX</t>
  </si>
  <si>
    <t>美国-普船海卡特惠包税-TRDP</t>
  </si>
  <si>
    <t>US-TRDP</t>
  </si>
  <si>
    <t>美国-普船海卡特惠不包税-TRDU</t>
  </si>
  <si>
    <t>US-TRDU</t>
  </si>
  <si>
    <t>美国-普船海派-MLND</t>
  </si>
  <si>
    <t>US-MLND</t>
  </si>
  <si>
    <t>美国普线海派-MLS</t>
  </si>
  <si>
    <t>US-MLS</t>
  </si>
  <si>
    <t>美东海卡-不包税-US-TREU</t>
  </si>
  <si>
    <t>US-TREU</t>
  </si>
  <si>
    <t>美东海卡-包税-US-TREP</t>
  </si>
  <si>
    <t>US-TREP</t>
  </si>
  <si>
    <t>美东海卡-包税-US-TREP-SAV</t>
  </si>
  <si>
    <t>US-TREP-SAV</t>
  </si>
  <si>
    <t>美东海卡-不包税-US-TREU-SAV</t>
  </si>
  <si>
    <t>US-TREU-SAV</t>
  </si>
  <si>
    <t>美国FBA全美海卡不包税 -TRAU-SEA</t>
  </si>
  <si>
    <t>US-TRA-SEA</t>
  </si>
  <si>
    <t>美国FBA全美海卡包税-TRAP-SEA</t>
  </si>
  <si>
    <t>美国-快船海卡包税-TRK</t>
  </si>
  <si>
    <t>US-TRK</t>
  </si>
  <si>
    <t>美国-快船海卡不包税-TRKU</t>
  </si>
  <si>
    <t>US-TRKU</t>
  </si>
  <si>
    <t>美国-美森海卡-包税-MLQKP</t>
  </si>
  <si>
    <t>US-MLQKP</t>
  </si>
  <si>
    <t>美国-美森海卡不包税-MLQKU</t>
  </si>
  <si>
    <t>US-MLQKU</t>
  </si>
  <si>
    <t>美国FBA海卡电池-US-DG09</t>
  </si>
  <si>
    <t>US-DG09</t>
  </si>
  <si>
    <t>美国FBA海派电池-US-DG09E</t>
  </si>
  <si>
    <t>美国大件海卡含税-US-TRO</t>
  </si>
  <si>
    <t>US-TRO</t>
  </si>
  <si>
    <t>美国大件海卡-美东航线含税-TROE</t>
  </si>
  <si>
    <t>US-TROE</t>
  </si>
  <si>
    <t>美国大件全美海卡-本地派送含税-US-TROA</t>
  </si>
  <si>
    <t>US-TROA</t>
  </si>
  <si>
    <t>美国FBA全美海卡包税-TRAP-LAX</t>
  </si>
  <si>
    <t>US-TRAP-LAX</t>
  </si>
  <si>
    <t>美国FBA全美海卡不包税 -TRAU-LAX</t>
  </si>
  <si>
    <t>US-TRAU-LAX</t>
  </si>
  <si>
    <t>美国FBA全美海卡包税-TRAP-OAK</t>
  </si>
  <si>
    <t>US-TRAP-OAK</t>
  </si>
  <si>
    <t>美国FBA全美海卡不包税 -TRAU-OAK</t>
  </si>
  <si>
    <t>US-TRAU-OAK</t>
  </si>
  <si>
    <t>美国FBA全美海卡包税-TRAP-HOU</t>
  </si>
  <si>
    <t>US-TRAP-HOU</t>
  </si>
  <si>
    <t>美国FBA全美海卡不包税 -TRAU-HOU</t>
  </si>
  <si>
    <t>US-TRAU-HOU</t>
  </si>
  <si>
    <t>美国FBA全美海卡包税-TRAP-CHI</t>
  </si>
  <si>
    <t>US-TRAP-CHI</t>
  </si>
  <si>
    <t>美国FBA全美海卡不包税 -TRAU-CHI</t>
  </si>
  <si>
    <t>US-TRAU-CHI</t>
  </si>
  <si>
    <t>澳洲空运普货包税</t>
  </si>
  <si>
    <t xml:space="preserve"> AC-KY-01</t>
  </si>
  <si>
    <t>快递</t>
  </si>
  <si>
    <t>美国-快速海卡包税-US-TRSP</t>
  </si>
  <si>
    <t>US-TRSP</t>
  </si>
  <si>
    <t>美国-快速海卡不包税-US-TRSU</t>
  </si>
  <si>
    <t>US-TRSU</t>
  </si>
  <si>
    <t>美东快线海卡包税-US-TQEP</t>
  </si>
  <si>
    <t>US-TQEP</t>
  </si>
  <si>
    <t>美东快线海卡不包税-US-TQEU</t>
  </si>
  <si>
    <t>US-TQEU</t>
  </si>
  <si>
    <t>华东-美国-以星海卡不包税-ZIMKU</t>
  </si>
  <si>
    <t>HD-US-ZIMKU</t>
  </si>
  <si>
    <t>华东-美国-以星海卡包税-ZIMKP</t>
  </si>
  <si>
    <t>HD-US-ZIMKP</t>
  </si>
  <si>
    <t>华东-美国-美森限时达海卡不包税-MLLKU</t>
  </si>
  <si>
    <t>HD-US-MLLKU</t>
  </si>
  <si>
    <t>华东-美国-美森限时达海卡包税-MLLKP</t>
  </si>
  <si>
    <t>HD-US-MLLKP</t>
  </si>
  <si>
    <t>华东-美国-快船海卡不包税-TRKU</t>
  </si>
  <si>
    <t>HD-US-TRKU</t>
  </si>
  <si>
    <t>华东-美国-普船海卡特惠不包税-TRDU</t>
  </si>
  <si>
    <t>HD-US-TRDU</t>
  </si>
  <si>
    <t>华东-美国-普船海卡特惠包税-TRDP</t>
  </si>
  <si>
    <t>HD-US-TRDP</t>
  </si>
  <si>
    <t>华东-美国FBA全美海卡不包税 -TRAU-CHI</t>
  </si>
  <si>
    <t>HD-US-TRAU-CHI</t>
  </si>
  <si>
    <t>华东-美国-快船海卡包税-TRK</t>
  </si>
  <si>
    <t>HD-US-TRK</t>
  </si>
  <si>
    <t>华东-美国FBA全美海卡不包税 -TRAU-HOU</t>
  </si>
  <si>
    <t>HD-US-TRAU-HOU</t>
  </si>
  <si>
    <t>华东-美国FBA全美海卡不包税 -TRAU-OAK</t>
  </si>
  <si>
    <t>HD-US-TRAU-OAK</t>
  </si>
  <si>
    <t>华东-美国FBA全美海卡不包税 -TRAU-LAX</t>
  </si>
  <si>
    <t>HD-US-TRAU-LAX</t>
  </si>
  <si>
    <t>华东-美国FBA全美海卡包税-TRAP-CHI</t>
  </si>
  <si>
    <t>HD-US-TRAP-CHI</t>
  </si>
  <si>
    <t>华东-美国FBA全美海卡包税-TRAP-HOU</t>
  </si>
  <si>
    <t>HD-US-TRAP-HOU</t>
  </si>
  <si>
    <t>华东-美国FBA全美海卡包税-TRAP-OAK</t>
  </si>
  <si>
    <t>HD-US-TRAP-OAK</t>
  </si>
  <si>
    <t>华东-美国FBA全美海卡包税-TRAP-LAX</t>
  </si>
  <si>
    <t>HD-US-TRAP-LAX</t>
  </si>
  <si>
    <t>华东-美东快线海卡不包税-US-TQEU</t>
  </si>
  <si>
    <t>HD-US-TQEU</t>
  </si>
  <si>
    <t>HD-US-TQEP</t>
  </si>
  <si>
    <t>华东-美东海卡-不包税-US-TREU</t>
  </si>
  <si>
    <t>HD-US-TREU</t>
  </si>
  <si>
    <t>华东-美东海卡-包税-US-TREP</t>
  </si>
  <si>
    <t>HD-US-TREP</t>
  </si>
  <si>
    <t>华东-美东海卡-包税-US-TREP-SAV</t>
  </si>
  <si>
    <t>HD-US-TREP-SAV</t>
  </si>
  <si>
    <t>华东-美东海卡-不包税-US-TREU-SAV</t>
  </si>
  <si>
    <t>HD-US-TREU-SAV</t>
  </si>
  <si>
    <t>华东-美国-美森海派限时达包税-US-MLL</t>
  </si>
  <si>
    <t>HD-US-MLL</t>
  </si>
  <si>
    <t>华东-美国普线海派-MLS</t>
  </si>
  <si>
    <t>HD-US-MLS</t>
  </si>
  <si>
    <t>华东-美国-以星海派-ZIM</t>
  </si>
  <si>
    <t>HD-US-ZIM</t>
  </si>
  <si>
    <t>英国-海卡-计税</t>
  </si>
  <si>
    <t>UKS-02U</t>
  </si>
  <si>
    <t>英国</t>
  </si>
  <si>
    <t>英国-海卡-包税</t>
  </si>
  <si>
    <t>UKS-02P</t>
  </si>
  <si>
    <t>英国-海派-包税</t>
  </si>
  <si>
    <t>UKS-01P</t>
  </si>
  <si>
    <t>英国-海派-计税</t>
  </si>
  <si>
    <t>UKS-01U</t>
  </si>
  <si>
    <t>英国-空派带电-包税</t>
  </si>
  <si>
    <t>UKA-02P</t>
  </si>
  <si>
    <t>英国-空派带电-计税</t>
  </si>
  <si>
    <t>UKA-02U</t>
  </si>
  <si>
    <t>英国-空派普货-包税</t>
  </si>
  <si>
    <t>UKA-01P</t>
  </si>
  <si>
    <t>英国-空派普货-计税</t>
  </si>
  <si>
    <t>UKA-01U</t>
  </si>
  <si>
    <t>英国-海卡专线-包税-UKS-03P</t>
  </si>
  <si>
    <t>UKS-03P</t>
  </si>
  <si>
    <t>英国-海卡专线-计税-UKS-03U</t>
  </si>
  <si>
    <t>UKS-03U</t>
  </si>
  <si>
    <t>英国-海卡-计税-UKS-06U</t>
  </si>
  <si>
    <t>UKS-06U</t>
  </si>
  <si>
    <t>华东-英国-海派-计税</t>
  </si>
  <si>
    <t>HD-UKS-01U</t>
  </si>
  <si>
    <t>华东-英国-海派-包税</t>
  </si>
  <si>
    <t>HD-UKS-01P</t>
  </si>
  <si>
    <t>华东-英国-海卡专线-计税-UKS-03U</t>
  </si>
  <si>
    <t>HD-UKS-03U</t>
  </si>
  <si>
    <t>华东-英国-海卡专线-包税-UKS-03P</t>
  </si>
  <si>
    <t>HD-UKS-03P</t>
  </si>
  <si>
    <t>华东-英国-海卡-计税</t>
  </si>
  <si>
    <t>HD-UKS-02U</t>
  </si>
  <si>
    <t>华东-英国-海卡-计税-UKS-06U</t>
  </si>
  <si>
    <t>HD-UKS-06U</t>
  </si>
  <si>
    <t>加拿大多伦多海卡-不包税</t>
  </si>
  <si>
    <t>CA-01-T</t>
  </si>
  <si>
    <t>加拿大</t>
  </si>
  <si>
    <t>加拿大温哥华海卡-不包税</t>
  </si>
  <si>
    <t>CA-01-V</t>
  </si>
  <si>
    <t>加拿大多伦多海卡-包税</t>
  </si>
  <si>
    <t>CA-02-T</t>
  </si>
  <si>
    <t>加拿大华东多伦多海卡-包税HD-02-T</t>
  </si>
  <si>
    <t>HD-02-T</t>
  </si>
  <si>
    <t>加拿大华东多伦多海卡-不包税HD-01-T</t>
  </si>
  <si>
    <t>加拿大温哥华海卡-包税</t>
  </si>
  <si>
    <t>CA-02-V</t>
  </si>
  <si>
    <t>加拿大FBA海卡极速达-包税CA-10</t>
  </si>
  <si>
    <t>CA-10</t>
  </si>
  <si>
    <t>加拿大FBA海卡定时达-包税CA-03</t>
  </si>
  <si>
    <t>CA-03</t>
  </si>
  <si>
    <t>加拿大UPS派送斯巴达-包税CA-18</t>
  </si>
  <si>
    <t>CA-18</t>
  </si>
  <si>
    <t>加拿大FBA海卡斯巴达-包税CA-12</t>
  </si>
  <si>
    <t>CA-12</t>
  </si>
  <si>
    <t>加拿大UPS派送极速达-包税CA-09</t>
  </si>
  <si>
    <t>CA-09</t>
  </si>
  <si>
    <t>加拿大UPS派送定时达-包税CA-07</t>
  </si>
  <si>
    <t>CA-07</t>
  </si>
  <si>
    <t>加拿大FBA普船-UPS派送CA-08</t>
  </si>
  <si>
    <t>CA-08</t>
  </si>
  <si>
    <t>美转加FBA海卡电池-CA-DG09</t>
  </si>
  <si>
    <t>CA-DG09</t>
  </si>
  <si>
    <t>加拿大海卡电池-CA-DG10</t>
  </si>
  <si>
    <t>CA-DG10</t>
  </si>
  <si>
    <t>华东-加拿大UPS派送极速达-包税CA-09</t>
  </si>
  <si>
    <t>HD-CA-09</t>
  </si>
  <si>
    <t>华东-加拿大FBA海卡极速达-包税CA-10</t>
  </si>
  <si>
    <t>HD-CA-10</t>
  </si>
  <si>
    <t>华东-加拿大温哥华海卡-不包税</t>
  </si>
  <si>
    <t>HD-CA-01-V</t>
  </si>
  <si>
    <t>华东-加拿大温哥华海卡-包税</t>
  </si>
  <si>
    <t>HD-CA-02-V</t>
  </si>
  <si>
    <t>欧洲海+快</t>
  </si>
  <si>
    <t>DL-01</t>
  </si>
  <si>
    <t>欧洲空+快</t>
  </si>
  <si>
    <t>DL-03</t>
  </si>
  <si>
    <t>欧洲卡航</t>
  </si>
  <si>
    <t>DL-02</t>
  </si>
  <si>
    <t>欧洲铁路专线</t>
  </si>
  <si>
    <t>OT-1</t>
  </si>
  <si>
    <t>加拿大空运</t>
  </si>
  <si>
    <t>CA-UPS</t>
  </si>
  <si>
    <t>DHL快递</t>
  </si>
  <si>
    <t>DHL-EP</t>
  </si>
  <si>
    <t>UPS快递5</t>
  </si>
  <si>
    <t>UPS-EP</t>
  </si>
  <si>
    <t>UPS快递6</t>
  </si>
  <si>
    <t>UPS-EE</t>
  </si>
  <si>
    <t>FedEx快递</t>
  </si>
  <si>
    <t>FEDEX-EP</t>
  </si>
  <si>
    <t>澳大利亚散货专线（包税）</t>
  </si>
  <si>
    <t xml:space="preserve"> UA-01</t>
  </si>
  <si>
    <t>澳大利亚散货专线（不包税）</t>
  </si>
  <si>
    <t xml:space="preserve"> AU</t>
  </si>
  <si>
    <t>整柜到门</t>
  </si>
  <si>
    <t>包税/不包税</t>
  </si>
  <si>
    <t>不限国家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</si>
</sst>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[$-409]yyyy\-mm\-dd;@"/>
    <numFmt numFmtId="178" formatCode="#####0.00;\-#####0.00"/>
  </numFmts>
  <fonts count="40">
    <font>
      <sz val="11"/>
      <color theme="1"/>
      <name val="DengXian"/>
      <charset val="134"/>
      <scheme val="minor"/>
    </font>
    <font>
      <b/>
      <sz val="9"/>
      <color theme="0"/>
      <name val="微软雅黑"/>
      <charset val="134"/>
    </font>
    <font>
      <sz val="9"/>
      <name val="微软雅黑"/>
      <charset val="134"/>
    </font>
    <font>
      <b/>
      <sz val="9"/>
      <name val="微软雅黑"/>
      <charset val="134"/>
    </font>
    <font>
      <sz val="9"/>
      <name val="DengXian"/>
      <charset val="134"/>
      <scheme val="minor"/>
    </font>
    <font>
      <b/>
      <sz val="9"/>
      <name val="DengXian"/>
      <charset val="134"/>
      <scheme val="minor"/>
    </font>
    <font>
      <sz val="9"/>
      <color theme="1"/>
      <name val="微软雅黑"/>
      <charset val="134"/>
    </font>
    <font>
      <sz val="10"/>
      <name val="微软雅黑"/>
      <charset val="134"/>
    </font>
    <font>
      <sz val="9"/>
      <color rgb="FFFF0000"/>
      <name val="微软雅黑"/>
      <charset val="134"/>
    </font>
    <font>
      <b/>
      <sz val="11"/>
      <color theme="0"/>
      <name val="微软雅黑"/>
      <charset val="134"/>
    </font>
    <font>
      <b/>
      <sz val="11"/>
      <color rgb="FFFF0000"/>
      <name val="微软雅黑"/>
      <charset val="134"/>
    </font>
    <font>
      <sz val="10.5"/>
      <color theme="1"/>
      <name val="等线"/>
      <charset val="134"/>
    </font>
    <font>
      <sz val="10.5"/>
      <color theme="1"/>
      <name val="Calibri"/>
      <charset val="134"/>
    </font>
    <font>
      <sz val="10.5"/>
      <color theme="1"/>
      <name val="黑体"/>
      <charset val="134"/>
    </font>
    <font>
      <sz val="11"/>
      <color theme="1"/>
      <name val="Calibri"/>
      <charset val="134"/>
    </font>
    <font>
      <b/>
      <sz val="9"/>
      <color rgb="FFFF0000"/>
      <name val="微软雅黑"/>
      <charset val="134"/>
    </font>
    <font>
      <b/>
      <sz val="12"/>
      <color rgb="FFFF0000"/>
      <name val="微软雅黑"/>
      <charset val="134"/>
    </font>
    <font>
      <b/>
      <sz val="18"/>
      <name val="微软雅黑"/>
      <charset val="134"/>
    </font>
    <font>
      <u/>
      <sz val="11"/>
      <color theme="10"/>
      <name val="DengXian"/>
      <charset val="134"/>
      <scheme val="minor"/>
    </font>
    <font>
      <u/>
      <sz val="11"/>
      <color theme="11"/>
      <name val="DengXian"/>
      <charset val="134"/>
      <scheme val="minor"/>
    </font>
    <font>
      <sz val="11"/>
      <color rgb="FFFF0000"/>
      <name val="DengXian"/>
      <charset val="134"/>
      <scheme val="minor"/>
    </font>
    <font>
      <sz val="18"/>
      <color theme="3"/>
      <name val="DengXian Light"/>
      <charset val="134"/>
      <scheme val="major"/>
    </font>
    <font>
      <i/>
      <sz val="11"/>
      <color rgb="FF7F7F7F"/>
      <name val="DengXian"/>
      <charset val="134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134"/>
      <scheme val="minor"/>
    </font>
    <font>
      <b/>
      <sz val="11"/>
      <color rgb="FF3F3F3F"/>
      <name val="DengXian"/>
      <charset val="134"/>
      <scheme val="minor"/>
    </font>
    <font>
      <b/>
      <sz val="11"/>
      <color rgb="FFFA7D00"/>
      <name val="DengXian"/>
      <charset val="134"/>
      <scheme val="minor"/>
    </font>
    <font>
      <b/>
      <sz val="11"/>
      <color theme="0"/>
      <name val="DengXian"/>
      <charset val="134"/>
      <scheme val="minor"/>
    </font>
    <font>
      <sz val="11"/>
      <color rgb="FFFA7D00"/>
      <name val="DengXian"/>
      <charset val="134"/>
      <scheme val="minor"/>
    </font>
    <font>
      <b/>
      <sz val="11"/>
      <color theme="1"/>
      <name val="DengXian"/>
      <charset val="134"/>
      <scheme val="minor"/>
    </font>
    <font>
      <sz val="11"/>
      <color rgb="FF006100"/>
      <name val="DengXian"/>
      <charset val="134"/>
      <scheme val="minor"/>
    </font>
    <font>
      <sz val="11"/>
      <color rgb="FF9C0006"/>
      <name val="DengXian"/>
      <charset val="134"/>
      <scheme val="minor"/>
    </font>
    <font>
      <sz val="11"/>
      <color rgb="FF9C6500"/>
      <name val="DengXian"/>
      <charset val="134"/>
      <scheme val="minor"/>
    </font>
    <font>
      <sz val="11"/>
      <color theme="0"/>
      <name val="DengXian"/>
      <charset val="134"/>
      <scheme val="minor"/>
    </font>
    <font>
      <sz val="12"/>
      <name val="宋体"/>
      <charset val="134"/>
    </font>
    <font>
      <b/>
      <sz val="16"/>
      <name val="微软雅黑"/>
      <charset val="134"/>
    </font>
    <font>
      <sz val="9"/>
      <name val="宋体"/>
      <charset val="134"/>
    </font>
    <font>
      <b/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8D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0" fillId="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9" borderId="12" applyNumberFormat="0" applyAlignment="0" applyProtection="0">
      <alignment vertical="center"/>
    </xf>
    <xf numFmtId="0" fontId="27" fillId="10" borderId="13" applyNumberFormat="0" applyAlignment="0" applyProtection="0">
      <alignment vertical="center"/>
    </xf>
    <xf numFmtId="0" fontId="28" fillId="10" borderId="12" applyNumberForma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176" fontId="0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</cellStyleXfs>
  <cellXfs count="91">
    <xf numFmtId="0" fontId="0" fillId="0" borderId="0" xfId="0"/>
    <xf numFmtId="0" fontId="0" fillId="0" borderId="0" xfId="0" applyFont="1" applyFill="1" applyAlignmen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/>
    <xf numFmtId="0" fontId="5" fillId="3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/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1" fillId="4" borderId="1" xfId="0" applyNumberFormat="1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left" vertical="center" wrapText="1"/>
    </xf>
    <xf numFmtId="49" fontId="1" fillId="4" borderId="3" xfId="0" applyNumberFormat="1" applyFont="1" applyFill="1" applyBorder="1" applyAlignment="1">
      <alignment vertical="center"/>
    </xf>
    <xf numFmtId="0" fontId="6" fillId="0" borderId="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 wrapText="1"/>
    </xf>
    <xf numFmtId="177" fontId="6" fillId="0" borderId="3" xfId="0" applyNumberFormat="1" applyFont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78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/>
    <xf numFmtId="0" fontId="11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178" fontId="12" fillId="0" borderId="5" xfId="0" applyNumberFormat="1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top" wrapText="1"/>
    </xf>
    <xf numFmtId="0" fontId="14" fillId="0" borderId="0" xfId="0" applyFont="1" applyFill="1" applyBorder="1" applyAlignment="1"/>
    <xf numFmtId="0" fontId="11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178" fontId="12" fillId="0" borderId="6" xfId="0" applyNumberFormat="1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top" wrapText="1"/>
    </xf>
    <xf numFmtId="49" fontId="6" fillId="0" borderId="0" xfId="0" applyNumberFormat="1" applyFont="1" applyFill="1" applyAlignment="1">
      <alignment vertical="center"/>
    </xf>
    <xf numFmtId="49" fontId="6" fillId="0" borderId="0" xfId="0" applyNumberFormat="1" applyFont="1" applyFill="1" applyAlignment="1">
      <alignment vertical="center" wrapText="1"/>
    </xf>
    <xf numFmtId="49" fontId="15" fillId="0" borderId="0" xfId="0" applyNumberFormat="1" applyFont="1" applyFill="1" applyAlignment="1">
      <alignment vertical="center" wrapText="1"/>
    </xf>
    <xf numFmtId="49" fontId="3" fillId="7" borderId="0" xfId="0" applyNumberFormat="1" applyFont="1" applyFill="1" applyAlignment="1">
      <alignment horizontal="left" vertical="center" wrapText="1"/>
    </xf>
    <xf numFmtId="49" fontId="15" fillId="7" borderId="0" xfId="0" applyNumberFormat="1" applyFont="1" applyFill="1" applyAlignment="1">
      <alignment horizontal="left" vertical="center" wrapText="1"/>
    </xf>
    <xf numFmtId="49" fontId="8" fillId="0" borderId="0" xfId="0" applyNumberFormat="1" applyFont="1" applyAlignment="1">
      <alignment vertical="center"/>
    </xf>
    <xf numFmtId="49" fontId="16" fillId="4" borderId="1" xfId="0" applyNumberFormat="1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center" vertical="center" wrapText="1"/>
    </xf>
    <xf numFmtId="49" fontId="17" fillId="7" borderId="1" xfId="5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52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Fill="1" applyAlignment="1">
      <alignment vertical="center" wrapText="1"/>
    </xf>
    <xf numFmtId="49" fontId="3" fillId="7" borderId="0" xfId="0" applyNumberFormat="1" applyFont="1" applyFill="1" applyAlignment="1">
      <alignment horizontal="left" vertical="center"/>
    </xf>
    <xf numFmtId="49" fontId="15" fillId="7" borderId="0" xfId="0" applyNumberFormat="1" applyFont="1" applyFill="1" applyAlignment="1">
      <alignment horizontal="left" vertical="center"/>
    </xf>
    <xf numFmtId="49" fontId="6" fillId="0" borderId="7" xfId="0" applyNumberFormat="1" applyFont="1" applyBorder="1" applyAlignment="1">
      <alignment vertical="center"/>
    </xf>
    <xf numFmtId="0" fontId="2" fillId="0" borderId="0" xfId="0" applyNumberFormat="1" applyFont="1" applyFill="1" applyBorder="1" applyAlignment="1" applyProtection="1" quotePrefix="1">
      <alignment horizontal="left"/>
    </xf>
    <xf numFmtId="0" fontId="2" fillId="0" borderId="0" xfId="0" applyFont="1" applyFill="1" applyBorder="1" applyAlignment="1" applyProtection="1" quotePrefix="1">
      <alignment horizontal="left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5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B0F0"/>
      <color rgb="00EBF1DE"/>
      <color rgb="00FFC000"/>
      <color rgb="00FF0000"/>
      <color rgb="00FFFFFF"/>
      <color rgb="00000000"/>
      <color rgb="000098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38100</xdr:colOff>
      <xdr:row>0</xdr:row>
      <xdr:rowOff>39370</xdr:rowOff>
    </xdr:from>
    <xdr:to>
      <xdr:col>21</xdr:col>
      <xdr:colOff>171450</xdr:colOff>
      <xdr:row>14</xdr:row>
      <xdr:rowOff>213995</xdr:rowOff>
    </xdr:to>
    <xdr:pic>
      <xdr:nvPicPr>
        <xdr:cNvPr id="2087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953500" y="39370"/>
          <a:ext cx="9191625" cy="3552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7"/>
  <sheetViews>
    <sheetView showGridLines="0" tabSelected="1" zoomScaleSheetLayoutView="60" workbookViewId="0">
      <selection activeCell="C23" sqref="C23"/>
    </sheetView>
  </sheetViews>
  <sheetFormatPr defaultColWidth="11" defaultRowHeight="19" customHeight="1"/>
  <cols>
    <col min="1" max="1" width="38.25" style="37" customWidth="1"/>
    <col min="2" max="4" width="11.875" style="37" customWidth="1"/>
    <col min="5" max="5" width="12.75" style="37" customWidth="1"/>
    <col min="6" max="8" width="10.125" style="38" customWidth="1"/>
    <col min="9" max="9" width="15" style="37" customWidth="1"/>
    <col min="10" max="14" width="7.875" style="38" customWidth="1"/>
    <col min="15" max="15" width="11" style="37"/>
    <col min="16" max="16" width="6.25" style="37" customWidth="1"/>
    <col min="17" max="18" width="7.875" style="38" customWidth="1"/>
    <col min="19" max="19" width="16.25" style="37" customWidth="1"/>
    <col min="20" max="23" width="7.625" style="38" customWidth="1"/>
    <col min="24" max="16384" width="11" style="37"/>
  </cols>
  <sheetData>
    <row r="1" customHeight="1" spans="1:20">
      <c r="A1" s="39" t="s">
        <v>0</v>
      </c>
      <c r="B1" s="40" t="s">
        <v>1</v>
      </c>
      <c r="C1" s="40"/>
      <c r="D1" s="40"/>
      <c r="E1" s="39" t="s">
        <v>2</v>
      </c>
      <c r="F1" s="41" t="s">
        <v>3</v>
      </c>
      <c r="G1" s="41"/>
      <c r="H1" s="41"/>
      <c r="I1" s="74"/>
      <c r="J1" s="75"/>
      <c r="K1" s="75"/>
      <c r="L1" s="75"/>
      <c r="M1" s="75"/>
      <c r="N1" s="75"/>
      <c r="Q1" s="87"/>
      <c r="R1" s="75"/>
      <c r="S1" s="74"/>
      <c r="T1" s="75"/>
    </row>
    <row r="2" customHeight="1" spans="1:20">
      <c r="A2" s="39" t="s">
        <v>4</v>
      </c>
      <c r="B2" s="40" t="s">
        <v>5</v>
      </c>
      <c r="C2" s="40"/>
      <c r="D2" s="40"/>
      <c r="E2" s="39" t="s">
        <v>6</v>
      </c>
      <c r="F2" s="41" t="s">
        <v>3</v>
      </c>
      <c r="G2" s="41"/>
      <c r="H2" s="41"/>
      <c r="I2" s="74"/>
      <c r="J2" s="75"/>
      <c r="K2" s="75"/>
      <c r="L2" s="75"/>
      <c r="M2" s="75"/>
      <c r="N2" s="75"/>
      <c r="Q2" s="87"/>
      <c r="R2" s="75"/>
      <c r="S2" s="74"/>
      <c r="T2" s="75"/>
    </row>
    <row r="3" customHeight="1" spans="1:20">
      <c r="A3" s="42" t="s">
        <v>7</v>
      </c>
      <c r="B3" s="40" t="s">
        <v>8</v>
      </c>
      <c r="C3" s="40"/>
      <c r="D3" s="40"/>
      <c r="E3" s="39" t="s">
        <v>9</v>
      </c>
      <c r="F3" s="41" t="s">
        <v>3</v>
      </c>
      <c r="G3" s="41"/>
      <c r="H3" s="41"/>
      <c r="I3" s="74"/>
      <c r="J3" s="75"/>
      <c r="K3" s="76"/>
      <c r="L3" s="75"/>
      <c r="M3" s="75"/>
      <c r="N3" s="75"/>
      <c r="Q3" s="87"/>
      <c r="R3" s="75"/>
      <c r="S3" s="74"/>
      <c r="T3" s="75"/>
    </row>
    <row r="4" customHeight="1" spans="1:20">
      <c r="A4" s="39" t="s">
        <v>10</v>
      </c>
      <c r="B4" s="40" t="str">
        <f>VLOOKUP(B3,地址库!A:D,4,FALSE)</f>
        <v>Amazon</v>
      </c>
      <c r="C4" s="40"/>
      <c r="D4" s="40"/>
      <c r="E4" s="39" t="s">
        <v>11</v>
      </c>
      <c r="F4" s="41" t="s">
        <v>3</v>
      </c>
      <c r="G4" s="41"/>
      <c r="H4" s="41"/>
      <c r="I4" s="74"/>
      <c r="J4" s="75"/>
      <c r="K4" s="77"/>
      <c r="L4" s="77"/>
      <c r="M4" s="77"/>
      <c r="N4" s="77"/>
      <c r="Q4" s="77"/>
      <c r="R4" s="77"/>
      <c r="S4" s="88"/>
      <c r="T4" s="77"/>
    </row>
    <row r="5" customHeight="1" spans="1:20">
      <c r="A5" s="39" t="s">
        <v>12</v>
      </c>
      <c r="B5" s="40" t="str">
        <f>VLOOKUP(B3,地址库!A:D,4,FALSE)</f>
        <v>Amazon</v>
      </c>
      <c r="C5" s="40"/>
      <c r="D5" s="40"/>
      <c r="E5" s="39" t="s">
        <v>13</v>
      </c>
      <c r="F5" s="41" t="s">
        <v>3</v>
      </c>
      <c r="G5" s="41"/>
      <c r="H5" s="41"/>
      <c r="I5" s="74"/>
      <c r="J5" s="75"/>
      <c r="K5" s="77"/>
      <c r="L5" s="77"/>
      <c r="M5" s="77"/>
      <c r="N5" s="77"/>
      <c r="Q5" s="77"/>
      <c r="R5" s="77"/>
      <c r="S5" s="88"/>
      <c r="T5" s="77"/>
    </row>
    <row r="6" customHeight="1" spans="1:20">
      <c r="A6" s="39" t="s">
        <v>14</v>
      </c>
      <c r="B6" s="40" t="str">
        <f>VLOOKUP(B3,地址库!A:H,8,0)</f>
        <v>4661 Apopka Logistics Pkwy</v>
      </c>
      <c r="C6" s="40"/>
      <c r="D6" s="40"/>
      <c r="E6" s="39" t="s">
        <v>15</v>
      </c>
      <c r="F6" s="43" t="s">
        <v>16</v>
      </c>
      <c r="G6" s="43"/>
      <c r="H6" s="43"/>
      <c r="I6" s="74"/>
      <c r="J6" s="75"/>
      <c r="K6" s="77"/>
      <c r="L6" s="77"/>
      <c r="M6" s="77"/>
      <c r="N6" s="77"/>
      <c r="Q6" s="77"/>
      <c r="R6" s="77"/>
      <c r="S6" s="88"/>
      <c r="T6" s="77"/>
    </row>
    <row r="7" customHeight="1" spans="1:20">
      <c r="A7" s="39" t="s">
        <v>17</v>
      </c>
      <c r="B7" s="40"/>
      <c r="C7" s="40"/>
      <c r="D7" s="40"/>
      <c r="E7" s="39" t="s">
        <v>18</v>
      </c>
      <c r="F7" s="43" t="s">
        <v>19</v>
      </c>
      <c r="G7" s="43"/>
      <c r="H7" s="43"/>
      <c r="I7" s="74"/>
      <c r="J7" s="75"/>
      <c r="K7" s="77"/>
      <c r="L7" s="77"/>
      <c r="M7" s="77"/>
      <c r="N7" s="77"/>
      <c r="Q7" s="77"/>
      <c r="R7" s="77"/>
      <c r="S7" s="88"/>
      <c r="T7" s="77"/>
    </row>
    <row r="8" customHeight="1" spans="1:20">
      <c r="A8" s="39" t="s">
        <v>20</v>
      </c>
      <c r="B8" s="40"/>
      <c r="C8" s="40"/>
      <c r="D8" s="40"/>
      <c r="E8" s="44" t="s">
        <v>21</v>
      </c>
      <c r="F8" s="45" t="str">
        <f>VLOOKUP(B2,服务类型列表!$A$1:$E$80,3,FALSE)</f>
        <v>包税</v>
      </c>
      <c r="G8" s="45"/>
      <c r="H8" s="45"/>
      <c r="I8" s="74"/>
      <c r="J8" s="75"/>
      <c r="K8" s="78"/>
      <c r="L8" s="78"/>
      <c r="M8" s="78"/>
      <c r="N8" s="78"/>
      <c r="Q8" s="78"/>
      <c r="R8" s="78"/>
      <c r="S8" s="89"/>
      <c r="T8" s="78"/>
    </row>
    <row r="9" customHeight="1" spans="1:20">
      <c r="A9" s="39" t="s">
        <v>22</v>
      </c>
      <c r="B9" s="40" t="str">
        <f>VLOOKUP(B3,地址库!A:K,11,0)</f>
        <v>Apopka</v>
      </c>
      <c r="C9" s="40"/>
      <c r="D9" s="40"/>
      <c r="E9" s="39" t="s">
        <v>23</v>
      </c>
      <c r="F9" s="43"/>
      <c r="G9" s="43"/>
      <c r="H9" s="43"/>
      <c r="I9" s="74"/>
      <c r="J9" s="75"/>
      <c r="K9" s="78"/>
      <c r="L9" s="78"/>
      <c r="M9" s="78"/>
      <c r="N9" s="78"/>
      <c r="O9" s="79"/>
      <c r="P9" s="79"/>
      <c r="Q9" s="78"/>
      <c r="R9" s="78"/>
      <c r="S9" s="89"/>
      <c r="T9" s="78"/>
    </row>
    <row r="10" customHeight="1" spans="1:20">
      <c r="A10" s="39" t="s">
        <v>24</v>
      </c>
      <c r="B10" s="40" t="str">
        <f>VLOOKUP(B3,地址库!A:L,12,0)</f>
        <v>FL </v>
      </c>
      <c r="C10" s="40"/>
      <c r="D10" s="40"/>
      <c r="E10" s="39" t="s">
        <v>25</v>
      </c>
      <c r="F10" s="46"/>
      <c r="G10" s="46"/>
      <c r="H10" s="46"/>
      <c r="I10" s="74"/>
      <c r="J10" s="75"/>
      <c r="K10" s="78"/>
      <c r="L10" s="78"/>
      <c r="M10" s="78"/>
      <c r="N10" s="78"/>
      <c r="O10" s="79"/>
      <c r="P10" s="79"/>
      <c r="Q10" s="78"/>
      <c r="R10" s="78"/>
      <c r="S10" s="89"/>
      <c r="T10" s="78"/>
    </row>
    <row r="11" customHeight="1" spans="1:20">
      <c r="A11" s="39" t="s">
        <v>26</v>
      </c>
      <c r="B11" s="40">
        <f>VLOOKUP(B3,地址库!A:N,14,0)</f>
        <v>32712</v>
      </c>
      <c r="C11" s="40"/>
      <c r="D11" s="40"/>
      <c r="E11" s="39" t="s">
        <v>27</v>
      </c>
      <c r="F11" s="46"/>
      <c r="G11" s="46"/>
      <c r="H11" s="46"/>
      <c r="I11" s="74"/>
      <c r="J11" s="75"/>
      <c r="L11" s="75"/>
      <c r="M11" s="75"/>
      <c r="N11" s="75"/>
      <c r="Q11" s="87"/>
      <c r="R11" s="75"/>
      <c r="S11" s="74"/>
      <c r="T11" s="75"/>
    </row>
    <row r="12" customHeight="1" spans="1:20">
      <c r="A12" s="39" t="s">
        <v>28</v>
      </c>
      <c r="B12" s="40" t="str">
        <f>VLOOKUP(B3,地址库!A:M,13,0)</f>
        <v>US</v>
      </c>
      <c r="C12" s="40"/>
      <c r="D12" s="40"/>
      <c r="E12" s="39" t="s">
        <v>29</v>
      </c>
      <c r="F12" s="46"/>
      <c r="G12" s="46"/>
      <c r="H12" s="46"/>
      <c r="I12" s="74"/>
      <c r="J12" s="75"/>
      <c r="K12" s="75"/>
      <c r="L12" s="75"/>
      <c r="M12" s="75"/>
      <c r="N12" s="75"/>
      <c r="Q12" s="75"/>
      <c r="R12" s="75"/>
      <c r="S12" s="74"/>
      <c r="T12" s="75"/>
    </row>
    <row r="13" customHeight="1" spans="1:20">
      <c r="A13" s="39" t="s">
        <v>30</v>
      </c>
      <c r="B13" s="40">
        <f>VLOOKUP(B3,地址库!A:F,6,0)</f>
        <v>9999999999</v>
      </c>
      <c r="C13" s="40"/>
      <c r="D13" s="40"/>
      <c r="E13" s="39" t="s">
        <v>31</v>
      </c>
      <c r="F13" s="46"/>
      <c r="G13" s="46"/>
      <c r="H13" s="46"/>
      <c r="I13" s="74"/>
      <c r="J13" s="75"/>
      <c r="K13" s="75"/>
      <c r="L13" s="75"/>
      <c r="M13" s="75"/>
      <c r="N13" s="75"/>
      <c r="Q13" s="75"/>
      <c r="R13" s="75"/>
      <c r="S13" s="74"/>
      <c r="T13" s="75"/>
    </row>
    <row r="14" customHeight="1" spans="1:20">
      <c r="A14" s="39" t="s">
        <v>32</v>
      </c>
      <c r="B14" s="40"/>
      <c r="C14" s="40"/>
      <c r="D14" s="40"/>
      <c r="E14" s="39" t="s">
        <v>33</v>
      </c>
      <c r="F14" s="46"/>
      <c r="G14" s="46"/>
      <c r="H14" s="46"/>
      <c r="I14" s="74"/>
      <c r="J14" s="75"/>
      <c r="K14" s="75"/>
      <c r="L14" s="75"/>
      <c r="M14" s="75"/>
      <c r="N14" s="75"/>
      <c r="Q14" s="75"/>
      <c r="R14" s="75"/>
      <c r="S14" s="74"/>
      <c r="T14" s="75"/>
    </row>
    <row r="15" customHeight="1" spans="1:20">
      <c r="A15" s="47" t="s">
        <v>34</v>
      </c>
      <c r="B15" s="48">
        <v>10</v>
      </c>
      <c r="C15" s="49"/>
      <c r="D15" s="49"/>
      <c r="E15" s="39" t="s">
        <v>35</v>
      </c>
      <c r="F15" s="50"/>
      <c r="G15" s="50"/>
      <c r="H15" s="50"/>
      <c r="I15" s="74"/>
      <c r="J15" s="75"/>
      <c r="K15" s="75"/>
      <c r="L15" s="75"/>
      <c r="M15" s="75"/>
      <c r="N15" s="75"/>
      <c r="Q15" s="75"/>
      <c r="R15" s="75"/>
      <c r="S15" s="74"/>
      <c r="T15" s="75"/>
    </row>
    <row r="16" customHeight="1" spans="1:20">
      <c r="A16" s="47" t="s">
        <v>36</v>
      </c>
      <c r="B16" s="51">
        <v>45806</v>
      </c>
      <c r="C16" s="51"/>
      <c r="D16" s="51"/>
      <c r="E16" s="39" t="s">
        <v>37</v>
      </c>
      <c r="F16" s="52" t="s">
        <v>38</v>
      </c>
      <c r="G16" s="52"/>
      <c r="H16" s="52"/>
      <c r="I16" s="74"/>
      <c r="J16" s="75"/>
      <c r="K16" s="75"/>
      <c r="L16" s="75"/>
      <c r="M16" s="75"/>
      <c r="N16" s="75"/>
      <c r="Q16" s="75"/>
      <c r="R16" s="75"/>
      <c r="S16" s="74"/>
      <c r="T16" s="75"/>
    </row>
    <row r="17" s="33" customFormat="1" ht="30" customHeight="1" spans="1:23">
      <c r="A17" s="53" t="s">
        <v>39</v>
      </c>
      <c r="B17" s="53" t="s">
        <v>40</v>
      </c>
      <c r="C17" s="53" t="s">
        <v>41</v>
      </c>
      <c r="D17" s="53" t="s">
        <v>42</v>
      </c>
      <c r="E17" s="53" t="s">
        <v>43</v>
      </c>
      <c r="F17" s="54" t="s">
        <v>44</v>
      </c>
      <c r="G17" s="54" t="s">
        <v>45</v>
      </c>
      <c r="H17" s="54" t="s">
        <v>46</v>
      </c>
      <c r="I17" s="80" t="s">
        <v>47</v>
      </c>
      <c r="J17" s="54" t="s">
        <v>48</v>
      </c>
      <c r="K17" s="54" t="s">
        <v>49</v>
      </c>
      <c r="L17" s="54" t="s">
        <v>50</v>
      </c>
      <c r="M17" s="54" t="s">
        <v>51</v>
      </c>
      <c r="N17" s="54" t="s">
        <v>52</v>
      </c>
      <c r="O17" s="81" t="s">
        <v>53</v>
      </c>
      <c r="P17" s="81" t="s">
        <v>54</v>
      </c>
      <c r="Q17" s="54" t="s">
        <v>55</v>
      </c>
      <c r="R17" s="54" t="s">
        <v>56</v>
      </c>
      <c r="S17" s="54" t="s">
        <v>57</v>
      </c>
      <c r="T17" s="54" t="s">
        <v>58</v>
      </c>
      <c r="U17" s="54" t="s">
        <v>59</v>
      </c>
      <c r="V17" s="54" t="s">
        <v>60</v>
      </c>
      <c r="W17" s="54" t="s">
        <v>61</v>
      </c>
    </row>
    <row r="18" s="34" customFormat="1" ht="35.25" customHeight="1" spans="1:23">
      <c r="A18" s="55" t="s">
        <v>62</v>
      </c>
      <c r="B18" s="55">
        <v>22</v>
      </c>
      <c r="C18" s="56">
        <v>46</v>
      </c>
      <c r="D18" s="56">
        <v>38</v>
      </c>
      <c r="E18" s="56">
        <v>47</v>
      </c>
      <c r="F18" s="57">
        <v>22</v>
      </c>
      <c r="G18" s="55">
        <v>22</v>
      </c>
      <c r="H18" s="55">
        <v>22</v>
      </c>
      <c r="I18" s="82">
        <v>22</v>
      </c>
      <c r="J18" s="83">
        <v>22</v>
      </c>
      <c r="K18" s="84">
        <v>22</v>
      </c>
      <c r="L18" s="83">
        <v>22</v>
      </c>
      <c r="M18" s="55">
        <v>22</v>
      </c>
      <c r="N18" s="55">
        <v>22</v>
      </c>
      <c r="O18" s="55" t="s">
        <v>63</v>
      </c>
      <c r="P18" s="55"/>
      <c r="Q18" s="85"/>
      <c r="R18" s="85"/>
      <c r="S18" s="85"/>
      <c r="T18" s="85"/>
      <c r="U18" s="85"/>
      <c r="V18" s="85"/>
      <c r="W18" s="85"/>
    </row>
    <row r="19" s="35" customFormat="1" customHeight="1" spans="1:16">
      <c r="A19" s="58"/>
      <c r="B19" s="58"/>
      <c r="C19" s="58"/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</row>
    <row r="20" s="36" customFormat="1" customHeight="1" spans="1:17">
      <c r="A20" s="60"/>
      <c r="B20" s="61"/>
      <c r="C20" s="61"/>
      <c r="D20" s="62"/>
      <c r="E20" s="62"/>
      <c r="F20" s="63"/>
      <c r="G20" s="61"/>
      <c r="H20" s="64"/>
      <c r="I20" s="62"/>
      <c r="J20" s="83"/>
      <c r="K20" s="64"/>
      <c r="L20" s="61"/>
      <c r="M20" s="85"/>
      <c r="N20" s="61"/>
      <c r="O20" s="61"/>
      <c r="P20" s="85"/>
      <c r="Q20" s="35"/>
    </row>
    <row r="21" s="36" customFormat="1" customHeight="1" spans="1:17">
      <c r="A21" s="65"/>
      <c r="B21" s="66"/>
      <c r="C21" s="66"/>
      <c r="D21" s="67"/>
      <c r="E21" s="67"/>
      <c r="F21" s="68"/>
      <c r="G21" s="66"/>
      <c r="H21" s="69"/>
      <c r="I21" s="67"/>
      <c r="J21" s="57"/>
      <c r="K21" s="69"/>
      <c r="L21" s="66"/>
      <c r="M21" s="86"/>
      <c r="N21" s="66"/>
      <c r="O21" s="66"/>
      <c r="P21" s="86"/>
      <c r="Q21" s="90"/>
    </row>
    <row r="22" s="36" customFormat="1" customHeight="1" spans="1:16">
      <c r="A22" s="70"/>
      <c r="B22" s="71"/>
      <c r="C22" s="71"/>
      <c r="D22" s="72"/>
      <c r="E22" s="72"/>
      <c r="F22" s="73"/>
      <c r="G22" s="71"/>
      <c r="H22" s="69"/>
      <c r="I22" s="72"/>
      <c r="J22" s="83"/>
      <c r="K22" s="69"/>
      <c r="L22" s="71"/>
      <c r="M22" s="85"/>
      <c r="N22" s="71"/>
      <c r="O22" s="71"/>
      <c r="P22" s="85"/>
    </row>
    <row r="23" s="36" customFormat="1" customHeight="1" spans="1:16">
      <c r="A23" s="70"/>
      <c r="B23" s="71"/>
      <c r="C23" s="71"/>
      <c r="D23" s="72"/>
      <c r="E23" s="72"/>
      <c r="F23" s="73"/>
      <c r="G23" s="71"/>
      <c r="H23" s="69"/>
      <c r="I23" s="72"/>
      <c r="J23" s="83"/>
      <c r="K23" s="69"/>
      <c r="L23" s="71"/>
      <c r="M23" s="85"/>
      <c r="N23" s="71"/>
      <c r="O23" s="71"/>
      <c r="P23" s="85"/>
    </row>
    <row r="24" s="36" customFormat="1" customHeight="1" spans="1:16">
      <c r="A24" s="70"/>
      <c r="B24" s="71"/>
      <c r="C24" s="71"/>
      <c r="D24" s="72"/>
      <c r="E24" s="72"/>
      <c r="F24" s="73"/>
      <c r="G24" s="71"/>
      <c r="H24" s="69"/>
      <c r="I24" s="72"/>
      <c r="J24" s="83"/>
      <c r="K24" s="69"/>
      <c r="L24" s="71"/>
      <c r="M24" s="85"/>
      <c r="N24" s="71"/>
      <c r="O24" s="71"/>
      <c r="P24" s="85"/>
    </row>
    <row r="25" s="36" customFormat="1" customHeight="1" spans="1:16">
      <c r="A25" s="70"/>
      <c r="B25" s="71"/>
      <c r="C25" s="71"/>
      <c r="D25" s="72"/>
      <c r="E25" s="72"/>
      <c r="F25" s="73"/>
      <c r="G25" s="71"/>
      <c r="H25" s="69"/>
      <c r="I25" s="72"/>
      <c r="J25" s="83"/>
      <c r="K25" s="69"/>
      <c r="L25" s="71"/>
      <c r="M25" s="85"/>
      <c r="N25" s="71"/>
      <c r="O25" s="71"/>
      <c r="P25" s="85"/>
    </row>
    <row r="26" s="36" customFormat="1" customHeight="1" spans="1:16">
      <c r="A26" s="70"/>
      <c r="B26" s="71"/>
      <c r="C26" s="71"/>
      <c r="D26" s="72"/>
      <c r="E26" s="72"/>
      <c r="F26" s="73"/>
      <c r="G26" s="71"/>
      <c r="H26" s="69"/>
      <c r="I26" s="72"/>
      <c r="J26" s="83"/>
      <c r="K26" s="69"/>
      <c r="L26" s="71"/>
      <c r="M26" s="85"/>
      <c r="N26" s="71"/>
      <c r="O26" s="71"/>
      <c r="P26" s="85"/>
    </row>
    <row r="27" s="36" customFormat="1" customHeight="1" spans="1:16">
      <c r="A27" s="70"/>
      <c r="B27" s="71"/>
      <c r="C27" s="71"/>
      <c r="D27" s="72"/>
      <c r="E27" s="72"/>
      <c r="F27" s="73"/>
      <c r="G27" s="71"/>
      <c r="H27" s="69"/>
      <c r="I27" s="72"/>
      <c r="J27" s="83"/>
      <c r="K27" s="69"/>
      <c r="L27" s="71"/>
      <c r="M27" s="85"/>
      <c r="N27" s="71"/>
      <c r="O27" s="71"/>
      <c r="P27" s="85"/>
    </row>
    <row r="28" s="36" customFormat="1" customHeight="1" spans="1:16">
      <c r="A28" s="70"/>
      <c r="B28" s="71"/>
      <c r="C28" s="71"/>
      <c r="D28" s="72"/>
      <c r="E28" s="72"/>
      <c r="F28" s="73"/>
      <c r="G28" s="71"/>
      <c r="H28" s="69"/>
      <c r="I28" s="72"/>
      <c r="J28" s="83"/>
      <c r="K28" s="69"/>
      <c r="L28" s="71"/>
      <c r="M28" s="85"/>
      <c r="N28" s="71"/>
      <c r="O28" s="71"/>
      <c r="P28" s="85"/>
    </row>
    <row r="29" s="36" customFormat="1" customHeight="1" spans="1:16">
      <c r="A29" s="70"/>
      <c r="B29" s="71"/>
      <c r="C29" s="71"/>
      <c r="D29" s="72"/>
      <c r="E29" s="72"/>
      <c r="F29" s="73"/>
      <c r="G29" s="71"/>
      <c r="H29" s="69"/>
      <c r="I29" s="72"/>
      <c r="J29" s="83"/>
      <c r="K29" s="69"/>
      <c r="L29" s="71"/>
      <c r="M29" s="85"/>
      <c r="N29" s="71"/>
      <c r="O29" s="71"/>
      <c r="P29" s="85"/>
    </row>
    <row r="30" customHeight="1" spans="1:16">
      <c r="A30" s="70"/>
      <c r="B30" s="71"/>
      <c r="C30" s="71"/>
      <c r="D30" s="72"/>
      <c r="E30" s="72"/>
      <c r="F30" s="73"/>
      <c r="G30" s="71"/>
      <c r="H30" s="69"/>
      <c r="I30" s="72"/>
      <c r="J30" s="83"/>
      <c r="K30" s="69"/>
      <c r="L30" s="71"/>
      <c r="M30" s="85"/>
      <c r="N30" s="71"/>
      <c r="O30" s="71"/>
      <c r="P30" s="85"/>
    </row>
    <row r="31" customHeight="1" spans="1:16">
      <c r="A31" s="70"/>
      <c r="B31" s="71"/>
      <c r="C31" s="71"/>
      <c r="D31" s="72"/>
      <c r="E31" s="72"/>
      <c r="F31" s="73"/>
      <c r="G31" s="71"/>
      <c r="H31" s="69"/>
      <c r="I31" s="72"/>
      <c r="J31" s="83"/>
      <c r="K31" s="69"/>
      <c r="L31" s="71"/>
      <c r="M31" s="85"/>
      <c r="N31" s="71"/>
      <c r="O31" s="71"/>
      <c r="P31" s="85"/>
    </row>
    <row r="32" customHeight="1" spans="1:16">
      <c r="A32" s="70"/>
      <c r="B32" s="71"/>
      <c r="C32" s="71"/>
      <c r="D32" s="72"/>
      <c r="E32" s="72"/>
      <c r="F32" s="73"/>
      <c r="G32" s="71"/>
      <c r="H32" s="69"/>
      <c r="I32" s="72"/>
      <c r="J32" s="83"/>
      <c r="K32" s="69"/>
      <c r="L32" s="71"/>
      <c r="M32" s="85"/>
      <c r="N32" s="71"/>
      <c r="O32" s="71"/>
      <c r="P32" s="85"/>
    </row>
    <row r="33" customHeight="1" spans="1:16">
      <c r="A33" s="70"/>
      <c r="B33" s="71"/>
      <c r="C33" s="71"/>
      <c r="D33" s="72"/>
      <c r="E33" s="72"/>
      <c r="F33" s="73"/>
      <c r="G33" s="71"/>
      <c r="H33" s="69"/>
      <c r="I33" s="72"/>
      <c r="J33" s="83"/>
      <c r="K33" s="69"/>
      <c r="L33" s="71"/>
      <c r="M33" s="85"/>
      <c r="N33" s="71"/>
      <c r="O33" s="71"/>
      <c r="P33" s="85"/>
    </row>
    <row r="34" customHeight="1" spans="1:16">
      <c r="A34" s="70"/>
      <c r="B34" s="71"/>
      <c r="C34" s="71"/>
      <c r="D34" s="72"/>
      <c r="E34" s="72"/>
      <c r="F34" s="73"/>
      <c r="G34" s="71"/>
      <c r="H34" s="69"/>
      <c r="I34" s="72"/>
      <c r="J34" s="83"/>
      <c r="K34" s="69"/>
      <c r="L34" s="71"/>
      <c r="M34" s="85"/>
      <c r="N34" s="71"/>
      <c r="O34" s="71"/>
      <c r="P34" s="85"/>
    </row>
    <row r="35" customHeight="1" spans="1:16">
      <c r="A35" s="70"/>
      <c r="B35" s="71"/>
      <c r="C35" s="71"/>
      <c r="D35" s="72"/>
      <c r="E35" s="72"/>
      <c r="F35" s="73"/>
      <c r="G35" s="71"/>
      <c r="H35" s="69"/>
      <c r="I35" s="72"/>
      <c r="J35" s="83"/>
      <c r="K35" s="69"/>
      <c r="L35" s="71"/>
      <c r="M35" s="85"/>
      <c r="N35" s="71"/>
      <c r="O35" s="71"/>
      <c r="P35" s="85"/>
    </row>
    <row r="36" customHeight="1" spans="1:16">
      <c r="A36" s="70"/>
      <c r="B36" s="71"/>
      <c r="C36" s="71"/>
      <c r="D36" s="72"/>
      <c r="E36" s="72"/>
      <c r="F36" s="73"/>
      <c r="G36" s="71"/>
      <c r="H36" s="69"/>
      <c r="I36" s="72"/>
      <c r="J36" s="83"/>
      <c r="K36" s="69"/>
      <c r="L36" s="71"/>
      <c r="M36" s="85"/>
      <c r="N36" s="71"/>
      <c r="O36" s="71"/>
      <c r="P36" s="85"/>
    </row>
    <row r="37" customHeight="1" spans="1:16">
      <c r="A37" s="70"/>
      <c r="B37" s="71"/>
      <c r="C37" s="71"/>
      <c r="D37" s="72"/>
      <c r="E37" s="72"/>
      <c r="F37" s="73"/>
      <c r="G37" s="71"/>
      <c r="H37" s="69"/>
      <c r="I37" s="72"/>
      <c r="J37" s="83"/>
      <c r="K37" s="69"/>
      <c r="L37" s="71"/>
      <c r="M37" s="85"/>
      <c r="N37" s="71"/>
      <c r="O37" s="71"/>
      <c r="P37" s="85"/>
    </row>
  </sheetData>
  <mergeCells count="39">
    <mergeCell ref="B1:D1"/>
    <mergeCell ref="F1:H1"/>
    <mergeCell ref="B2:D2"/>
    <mergeCell ref="F2:H2"/>
    <mergeCell ref="B3:D3"/>
    <mergeCell ref="F3:H3"/>
    <mergeCell ref="B4:D4"/>
    <mergeCell ref="F4:H4"/>
    <mergeCell ref="K4:T4"/>
    <mergeCell ref="B5:D5"/>
    <mergeCell ref="F5:H5"/>
    <mergeCell ref="K5:T5"/>
    <mergeCell ref="B6:D6"/>
    <mergeCell ref="F6:H6"/>
    <mergeCell ref="K6:T6"/>
    <mergeCell ref="B7:D7"/>
    <mergeCell ref="F7:H7"/>
    <mergeCell ref="K7:T7"/>
    <mergeCell ref="B8:D8"/>
    <mergeCell ref="F8:H8"/>
    <mergeCell ref="K8:T8"/>
    <mergeCell ref="B9:D9"/>
    <mergeCell ref="F9:H9"/>
    <mergeCell ref="K9:T9"/>
    <mergeCell ref="B10:D10"/>
    <mergeCell ref="F10:H10"/>
    <mergeCell ref="K10:T10"/>
    <mergeCell ref="B11:D11"/>
    <mergeCell ref="F11:H11"/>
    <mergeCell ref="B12:D12"/>
    <mergeCell ref="F12:H12"/>
    <mergeCell ref="B13:D13"/>
    <mergeCell ref="F13:H13"/>
    <mergeCell ref="B14:D14"/>
    <mergeCell ref="F14:H14"/>
    <mergeCell ref="B15:D15"/>
    <mergeCell ref="F15:H15"/>
    <mergeCell ref="B16:D16"/>
    <mergeCell ref="F16:H16"/>
  </mergeCells>
  <conditionalFormatting sqref="A18:A37">
    <cfRule type="duplicateValues" dxfId="0" priority="1"/>
  </conditionalFormatting>
  <dataValidations count="6">
    <dataValidation type="list" allowBlank="1" showInputMessage="1" showErrorMessage="1" sqref="B2:D2">
      <formula1>服务类型列表!$A:$A</formula1>
    </dataValidation>
    <dataValidation type="list" allowBlank="1" showInputMessage="1" showErrorMessage="1" sqref="B3:D3">
      <formula1>地址库!$A$2:$A$374</formula1>
    </dataValidation>
    <dataValidation type="list" allowBlank="1" showInputMessage="1" showErrorMessage="1" sqref="F6:H6">
      <formula1>"报关退税,买单报关"</formula1>
    </dataValidation>
    <dataValidation type="list" allowBlank="1" showInputMessage="1" showErrorMessage="1" sqref="F7:H7">
      <formula1>"一般贸易清关,快件清关"</formula1>
    </dataValidation>
    <dataValidation type="list" allowBlank="1" showInputMessage="1" showErrorMessage="1" sqref="F16:H16">
      <formula1>"请选择,福永集散中心,中山集散中心,越南集散中心,横岗集散中心,义乌集散中心"</formula1>
    </dataValidation>
    <dataValidation type="list" allowBlank="1" showInputMessage="1" showErrorMessage="1" sqref="F1:H5">
      <formula1>"是,否"</formula1>
    </dataValidation>
  </dataValidations>
  <pageMargins left="0.75" right="0.75" top="1" bottom="1" header="0.3" footer="0.3"/>
  <pageSetup paperSize="257" orientation="portrait" horizontalDpi="203" verticalDpi="203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V375"/>
  <sheetViews>
    <sheetView zoomScale="130" zoomScaleNormal="130" workbookViewId="0">
      <pane ySplit="1" topLeftCell="A246" activePane="bottomLeft" state="frozen"/>
      <selection/>
      <selection pane="bottomLeft" activeCell="C258" sqref="A1:N375"/>
    </sheetView>
  </sheetViews>
  <sheetFormatPr defaultColWidth="8.88333333333333" defaultRowHeight="14.25" customHeight="1"/>
  <cols>
    <col min="1" max="1" width="8.5" style="9" customWidth="1"/>
    <col min="2" max="2" width="9.375" style="9" customWidth="1"/>
    <col min="3" max="3" width="9.5" style="9" customWidth="1"/>
    <col min="4" max="4" width="10.625" style="9" customWidth="1"/>
    <col min="5" max="5" width="10" style="9" customWidth="1"/>
    <col min="6" max="6" width="11.5" style="9" customWidth="1"/>
    <col min="7" max="7" width="12" style="9" customWidth="1"/>
    <col min="8" max="8" width="27.875" style="6" customWidth="1"/>
    <col min="9" max="10" width="8" style="6" customWidth="1"/>
    <col min="11" max="11" width="12.75" style="10" customWidth="1"/>
    <col min="12" max="12" width="6.25" style="6" customWidth="1"/>
    <col min="13" max="13" width="4.875" style="6" customWidth="1"/>
    <col min="14" max="14" width="10.75" style="11" customWidth="1"/>
    <col min="15" max="255" width="14" style="6"/>
    <col min="256" max="16384" width="14" style="7"/>
  </cols>
  <sheetData>
    <row r="1" s="5" customFormat="1" customHeight="1" spans="1:256">
      <c r="A1" s="12" t="s">
        <v>64</v>
      </c>
      <c r="B1" s="12" t="s">
        <v>65</v>
      </c>
      <c r="C1" s="12" t="s">
        <v>66</v>
      </c>
      <c r="D1" s="12" t="s">
        <v>67</v>
      </c>
      <c r="E1" s="12" t="s">
        <v>68</v>
      </c>
      <c r="F1" s="12" t="s">
        <v>69</v>
      </c>
      <c r="G1" s="12" t="s">
        <v>70</v>
      </c>
      <c r="H1" s="13" t="s">
        <v>71</v>
      </c>
      <c r="I1" s="13" t="s">
        <v>72</v>
      </c>
      <c r="J1" s="13" t="s">
        <v>73</v>
      </c>
      <c r="K1" s="12" t="s">
        <v>74</v>
      </c>
      <c r="L1" s="13" t="s">
        <v>75</v>
      </c>
      <c r="M1" s="13" t="s">
        <v>76</v>
      </c>
      <c r="N1" s="13" t="s">
        <v>77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8"/>
    </row>
    <row r="2" s="6" customFormat="1" ht="16" customHeight="1" spans="1:14">
      <c r="A2" s="9" t="s">
        <v>78</v>
      </c>
      <c r="B2" s="9" t="s">
        <v>78</v>
      </c>
      <c r="C2" s="9" t="s">
        <v>78</v>
      </c>
      <c r="D2" s="9" t="s">
        <v>79</v>
      </c>
      <c r="E2" s="9" t="s">
        <v>79</v>
      </c>
      <c r="F2" s="14">
        <v>6262004360</v>
      </c>
      <c r="G2" s="14">
        <v>6262004360</v>
      </c>
      <c r="H2" s="11" t="s">
        <v>80</v>
      </c>
      <c r="I2" s="11"/>
      <c r="J2" s="11"/>
      <c r="K2" s="10" t="s">
        <v>81</v>
      </c>
      <c r="L2" s="11" t="s">
        <v>82</v>
      </c>
      <c r="M2" s="11" t="s">
        <v>83</v>
      </c>
      <c r="N2" s="16">
        <v>10314</v>
      </c>
    </row>
    <row r="3" s="6" customFormat="1" ht="16" customHeight="1" spans="1:14">
      <c r="A3" s="9" t="s">
        <v>84</v>
      </c>
      <c r="B3" s="9" t="s">
        <v>84</v>
      </c>
      <c r="C3" s="9" t="s">
        <v>84</v>
      </c>
      <c r="D3" s="9" t="s">
        <v>79</v>
      </c>
      <c r="E3" s="9" t="s">
        <v>79</v>
      </c>
      <c r="F3" s="14">
        <v>6262004360</v>
      </c>
      <c r="G3" s="14">
        <v>6262004360</v>
      </c>
      <c r="H3" s="11" t="s">
        <v>85</v>
      </c>
      <c r="I3" s="11"/>
      <c r="J3" s="11"/>
      <c r="K3" s="10" t="s">
        <v>86</v>
      </c>
      <c r="L3" s="11" t="s">
        <v>87</v>
      </c>
      <c r="M3" s="11" t="s">
        <v>83</v>
      </c>
      <c r="N3" s="16">
        <v>37127</v>
      </c>
    </row>
    <row r="4" s="6" customFormat="1" ht="16" customHeight="1" spans="1:14">
      <c r="A4" s="9" t="s">
        <v>88</v>
      </c>
      <c r="B4" s="9" t="s">
        <v>88</v>
      </c>
      <c r="C4" s="9" t="s">
        <v>88</v>
      </c>
      <c r="D4" s="9" t="s">
        <v>79</v>
      </c>
      <c r="E4" s="9" t="s">
        <v>79</v>
      </c>
      <c r="F4" s="14">
        <v>6262004360</v>
      </c>
      <c r="G4" s="14">
        <v>6262004360</v>
      </c>
      <c r="H4" s="11" t="s">
        <v>89</v>
      </c>
      <c r="I4" s="11"/>
      <c r="J4" s="11"/>
      <c r="K4" s="10" t="s">
        <v>90</v>
      </c>
      <c r="L4" s="11" t="s">
        <v>87</v>
      </c>
      <c r="M4" s="11" t="s">
        <v>83</v>
      </c>
      <c r="N4" s="16">
        <v>37416</v>
      </c>
    </row>
    <row r="5" s="6" customFormat="1" ht="16" customHeight="1" spans="1:14">
      <c r="A5" s="9" t="s">
        <v>91</v>
      </c>
      <c r="B5" s="9" t="s">
        <v>91</v>
      </c>
      <c r="C5" s="9" t="s">
        <v>91</v>
      </c>
      <c r="D5" s="9" t="s">
        <v>79</v>
      </c>
      <c r="E5" s="9" t="s">
        <v>79</v>
      </c>
      <c r="F5" s="14">
        <v>6262004360</v>
      </c>
      <c r="G5" s="14">
        <v>6262004360</v>
      </c>
      <c r="H5" s="11" t="s">
        <v>92</v>
      </c>
      <c r="I5" s="11"/>
      <c r="J5" s="11"/>
      <c r="K5" s="10" t="s">
        <v>93</v>
      </c>
      <c r="L5" s="11" t="s">
        <v>94</v>
      </c>
      <c r="M5" s="11" t="s">
        <v>83</v>
      </c>
      <c r="N5" s="11" t="s">
        <v>95</v>
      </c>
    </row>
    <row r="6" s="6" customFormat="1" ht="16" customHeight="1" spans="1:14">
      <c r="A6" s="9" t="s">
        <v>96</v>
      </c>
      <c r="B6" s="9" t="s">
        <v>96</v>
      </c>
      <c r="C6" s="9" t="s">
        <v>96</v>
      </c>
      <c r="D6" s="9" t="s">
        <v>79</v>
      </c>
      <c r="E6" s="9" t="s">
        <v>79</v>
      </c>
      <c r="F6" s="14">
        <v>6262004360</v>
      </c>
      <c r="G6" s="14">
        <v>6262004360</v>
      </c>
      <c r="H6" s="11" t="s">
        <v>97</v>
      </c>
      <c r="I6" s="11"/>
      <c r="J6" s="11"/>
      <c r="K6" s="10" t="s">
        <v>98</v>
      </c>
      <c r="L6" s="11" t="s">
        <v>99</v>
      </c>
      <c r="M6" s="11" t="s">
        <v>83</v>
      </c>
      <c r="N6" s="11" t="s">
        <v>100</v>
      </c>
    </row>
    <row r="7" s="6" customFormat="1" ht="16" customHeight="1" spans="1:14">
      <c r="A7" s="9" t="s">
        <v>101</v>
      </c>
      <c r="B7" s="9" t="s">
        <v>101</v>
      </c>
      <c r="C7" s="9" t="s">
        <v>101</v>
      </c>
      <c r="D7" s="9" t="s">
        <v>79</v>
      </c>
      <c r="E7" s="9" t="s">
        <v>79</v>
      </c>
      <c r="F7" s="14">
        <v>6262004360</v>
      </c>
      <c r="G7" s="14">
        <v>6262004360</v>
      </c>
      <c r="H7" s="11" t="s">
        <v>102</v>
      </c>
      <c r="I7" s="11"/>
      <c r="J7" s="11"/>
      <c r="K7" s="10" t="s">
        <v>103</v>
      </c>
      <c r="L7" s="11" t="s">
        <v>99</v>
      </c>
      <c r="M7" s="11" t="s">
        <v>83</v>
      </c>
      <c r="N7" s="11" t="s">
        <v>104</v>
      </c>
    </row>
    <row r="8" s="6" customFormat="1" ht="16" customHeight="1" spans="1:14">
      <c r="A8" s="9" t="s">
        <v>105</v>
      </c>
      <c r="B8" s="9" t="s">
        <v>105</v>
      </c>
      <c r="C8" s="9" t="s">
        <v>105</v>
      </c>
      <c r="D8" s="9" t="s">
        <v>79</v>
      </c>
      <c r="E8" s="9" t="s">
        <v>79</v>
      </c>
      <c r="F8" s="14">
        <v>6262004360</v>
      </c>
      <c r="G8" s="14">
        <v>6262004360</v>
      </c>
      <c r="H8" s="11" t="s">
        <v>106</v>
      </c>
      <c r="I8" s="11"/>
      <c r="J8" s="11"/>
      <c r="K8" s="10" t="s">
        <v>107</v>
      </c>
      <c r="L8" s="11" t="s">
        <v>108</v>
      </c>
      <c r="M8" s="11" t="s">
        <v>83</v>
      </c>
      <c r="N8" s="11" t="s">
        <v>109</v>
      </c>
    </row>
    <row r="9" s="6" customFormat="1" ht="16" customHeight="1" spans="1:14">
      <c r="A9" s="9" t="s">
        <v>110</v>
      </c>
      <c r="B9" s="9" t="s">
        <v>110</v>
      </c>
      <c r="C9" s="9" t="s">
        <v>110</v>
      </c>
      <c r="D9" s="9" t="s">
        <v>79</v>
      </c>
      <c r="E9" s="9" t="s">
        <v>79</v>
      </c>
      <c r="F9" s="14">
        <v>6262004360</v>
      </c>
      <c r="G9" s="14">
        <v>6262004360</v>
      </c>
      <c r="H9" s="11" t="s">
        <v>111</v>
      </c>
      <c r="I9" s="11"/>
      <c r="J9" s="11"/>
      <c r="K9" s="10" t="s">
        <v>112</v>
      </c>
      <c r="L9" s="11" t="s">
        <v>108</v>
      </c>
      <c r="M9" s="11" t="s">
        <v>83</v>
      </c>
      <c r="N9" s="11" t="s">
        <v>113</v>
      </c>
    </row>
    <row r="10" s="6" customFormat="1" ht="16" customHeight="1" spans="1:14">
      <c r="A10" s="9" t="s">
        <v>114</v>
      </c>
      <c r="B10" s="9" t="s">
        <v>114</v>
      </c>
      <c r="C10" s="9" t="s">
        <v>114</v>
      </c>
      <c r="D10" s="9" t="s">
        <v>79</v>
      </c>
      <c r="E10" s="9" t="s">
        <v>79</v>
      </c>
      <c r="F10" s="9">
        <v>9999999999</v>
      </c>
      <c r="G10" s="9">
        <v>9999999999</v>
      </c>
      <c r="H10" s="6" t="s">
        <v>115</v>
      </c>
      <c r="K10" s="10" t="s">
        <v>116</v>
      </c>
      <c r="L10" s="6" t="s">
        <v>117</v>
      </c>
      <c r="M10" s="6" t="s">
        <v>83</v>
      </c>
      <c r="N10" s="11">
        <v>85395</v>
      </c>
    </row>
    <row r="11" s="6" customFormat="1" ht="16" customHeight="1" spans="1:14">
      <c r="A11" s="9" t="s">
        <v>118</v>
      </c>
      <c r="B11" s="9" t="s">
        <v>118</v>
      </c>
      <c r="C11" s="9" t="s">
        <v>118</v>
      </c>
      <c r="D11" s="9" t="s">
        <v>79</v>
      </c>
      <c r="E11" s="9" t="s">
        <v>79</v>
      </c>
      <c r="F11" s="14">
        <v>6262004360</v>
      </c>
      <c r="G11" s="14">
        <v>6262004360</v>
      </c>
      <c r="H11" s="11" t="s">
        <v>119</v>
      </c>
      <c r="I11" s="11"/>
      <c r="J11" s="11"/>
      <c r="K11" s="10" t="s">
        <v>120</v>
      </c>
      <c r="L11" s="11" t="s">
        <v>108</v>
      </c>
      <c r="M11" s="11" t="s">
        <v>83</v>
      </c>
      <c r="N11" s="11" t="s">
        <v>121</v>
      </c>
    </row>
    <row r="12" s="6" customFormat="1" ht="16" customHeight="1" spans="1:14">
      <c r="A12" s="9" t="s">
        <v>122</v>
      </c>
      <c r="B12" s="9" t="s">
        <v>122</v>
      </c>
      <c r="C12" s="9" t="s">
        <v>122</v>
      </c>
      <c r="D12" s="9" t="s">
        <v>79</v>
      </c>
      <c r="E12" s="9" t="s">
        <v>79</v>
      </c>
      <c r="F12" s="14">
        <v>6262004360</v>
      </c>
      <c r="G12" s="14">
        <v>6262004360</v>
      </c>
      <c r="H12" s="11" t="s">
        <v>123</v>
      </c>
      <c r="I12" s="11"/>
      <c r="J12" s="11"/>
      <c r="K12" s="10" t="s">
        <v>124</v>
      </c>
      <c r="L12" s="11" t="s">
        <v>125</v>
      </c>
      <c r="M12" s="11" t="s">
        <v>83</v>
      </c>
      <c r="N12" s="11" t="s">
        <v>126</v>
      </c>
    </row>
    <row r="13" s="6" customFormat="1" ht="16" customHeight="1" spans="1:14">
      <c r="A13" s="9" t="s">
        <v>127</v>
      </c>
      <c r="B13" s="9" t="s">
        <v>127</v>
      </c>
      <c r="C13" s="9" t="s">
        <v>127</v>
      </c>
      <c r="D13" s="9" t="s">
        <v>79</v>
      </c>
      <c r="E13" s="9" t="s">
        <v>79</v>
      </c>
      <c r="F13" s="14">
        <v>6262004360</v>
      </c>
      <c r="G13" s="14">
        <v>6262004360</v>
      </c>
      <c r="H13" s="11" t="s">
        <v>128</v>
      </c>
      <c r="I13" s="11"/>
      <c r="J13" s="11"/>
      <c r="K13" s="10" t="s">
        <v>129</v>
      </c>
      <c r="L13" s="11" t="s">
        <v>108</v>
      </c>
      <c r="M13" s="11" t="s">
        <v>83</v>
      </c>
      <c r="N13" s="11" t="s">
        <v>130</v>
      </c>
    </row>
    <row r="14" s="6" customFormat="1" ht="16" customHeight="1" spans="1:14">
      <c r="A14" s="9" t="s">
        <v>131</v>
      </c>
      <c r="B14" s="9" t="s">
        <v>131</v>
      </c>
      <c r="C14" s="9" t="s">
        <v>131</v>
      </c>
      <c r="D14" s="9" t="s">
        <v>79</v>
      </c>
      <c r="E14" s="9" t="s">
        <v>79</v>
      </c>
      <c r="F14" s="14">
        <v>6262004360</v>
      </c>
      <c r="G14" s="14">
        <v>6262004360</v>
      </c>
      <c r="H14" s="11" t="s">
        <v>132</v>
      </c>
      <c r="I14" s="11"/>
      <c r="J14" s="11"/>
      <c r="K14" s="10" t="s">
        <v>133</v>
      </c>
      <c r="L14" s="11" t="s">
        <v>108</v>
      </c>
      <c r="M14" s="11" t="s">
        <v>83</v>
      </c>
      <c r="N14" s="11" t="s">
        <v>134</v>
      </c>
    </row>
    <row r="15" s="6" customFormat="1" ht="16" customHeight="1" spans="1:14">
      <c r="A15" s="9" t="s">
        <v>135</v>
      </c>
      <c r="B15" s="9" t="s">
        <v>135</v>
      </c>
      <c r="C15" s="9" t="s">
        <v>135</v>
      </c>
      <c r="D15" s="9" t="s">
        <v>79</v>
      </c>
      <c r="E15" s="9" t="s">
        <v>79</v>
      </c>
      <c r="F15" s="14">
        <v>6262004360</v>
      </c>
      <c r="G15" s="14">
        <v>6262004360</v>
      </c>
      <c r="H15" s="11" t="s">
        <v>136</v>
      </c>
      <c r="I15" s="11"/>
      <c r="J15" s="11"/>
      <c r="K15" s="10" t="s">
        <v>137</v>
      </c>
      <c r="L15" s="11" t="s">
        <v>108</v>
      </c>
      <c r="M15" s="11" t="s">
        <v>83</v>
      </c>
      <c r="N15" s="11" t="s">
        <v>138</v>
      </c>
    </row>
    <row r="16" s="6" customFormat="1" ht="16" customHeight="1" spans="1:14">
      <c r="A16" s="9" t="s">
        <v>139</v>
      </c>
      <c r="B16" s="9" t="s">
        <v>139</v>
      </c>
      <c r="C16" s="9" t="s">
        <v>139</v>
      </c>
      <c r="D16" s="9" t="s">
        <v>79</v>
      </c>
      <c r="E16" s="9" t="s">
        <v>79</v>
      </c>
      <c r="F16" s="14">
        <v>6262004360</v>
      </c>
      <c r="G16" s="14">
        <v>6262004360</v>
      </c>
      <c r="H16" s="11" t="s">
        <v>140</v>
      </c>
      <c r="I16" s="11"/>
      <c r="J16" s="11"/>
      <c r="K16" s="10" t="s">
        <v>141</v>
      </c>
      <c r="L16" s="11" t="s">
        <v>108</v>
      </c>
      <c r="M16" s="11" t="s">
        <v>83</v>
      </c>
      <c r="N16" s="91" t="s">
        <v>142</v>
      </c>
    </row>
    <row r="17" s="6" customFormat="1" ht="16" customHeight="1" spans="1:14">
      <c r="A17" s="9" t="s">
        <v>143</v>
      </c>
      <c r="B17" s="9" t="s">
        <v>143</v>
      </c>
      <c r="C17" s="9" t="s">
        <v>143</v>
      </c>
      <c r="D17" s="9" t="s">
        <v>79</v>
      </c>
      <c r="E17" s="9" t="s">
        <v>79</v>
      </c>
      <c r="F17" s="14">
        <v>6262004360</v>
      </c>
      <c r="G17" s="14">
        <v>6262004360</v>
      </c>
      <c r="H17" s="11" t="s">
        <v>144</v>
      </c>
      <c r="I17" s="11"/>
      <c r="J17" s="11"/>
      <c r="K17" s="10" t="s">
        <v>145</v>
      </c>
      <c r="L17" s="11" t="s">
        <v>82</v>
      </c>
      <c r="M17" s="11" t="s">
        <v>83</v>
      </c>
      <c r="N17" s="11" t="s">
        <v>146</v>
      </c>
    </row>
    <row r="18" s="6" customFormat="1" ht="16" customHeight="1" spans="1:14">
      <c r="A18" s="9" t="s">
        <v>147</v>
      </c>
      <c r="B18" s="9" t="s">
        <v>147</v>
      </c>
      <c r="C18" s="9" t="s">
        <v>147</v>
      </c>
      <c r="D18" s="9" t="s">
        <v>79</v>
      </c>
      <c r="E18" s="9" t="s">
        <v>79</v>
      </c>
      <c r="F18" s="14">
        <v>6262004360</v>
      </c>
      <c r="G18" s="14">
        <v>6262004360</v>
      </c>
      <c r="H18" s="11" t="s">
        <v>148</v>
      </c>
      <c r="I18" s="11"/>
      <c r="J18" s="11"/>
      <c r="K18" s="10" t="s">
        <v>149</v>
      </c>
      <c r="L18" s="11" t="s">
        <v>150</v>
      </c>
      <c r="M18" s="11" t="s">
        <v>83</v>
      </c>
      <c r="N18" s="11" t="s">
        <v>151</v>
      </c>
    </row>
    <row r="19" s="6" customFormat="1" ht="16" customHeight="1" spans="1:14">
      <c r="A19" s="9" t="s">
        <v>152</v>
      </c>
      <c r="B19" s="9" t="s">
        <v>152</v>
      </c>
      <c r="C19" s="9" t="s">
        <v>152</v>
      </c>
      <c r="D19" s="9" t="s">
        <v>79</v>
      </c>
      <c r="E19" s="9" t="s">
        <v>79</v>
      </c>
      <c r="F19" s="14">
        <v>6262004360</v>
      </c>
      <c r="G19" s="14">
        <v>6262004360</v>
      </c>
      <c r="H19" s="11" t="s">
        <v>153</v>
      </c>
      <c r="I19" s="11"/>
      <c r="J19" s="11"/>
      <c r="K19" s="10" t="s">
        <v>154</v>
      </c>
      <c r="L19" s="11" t="s">
        <v>150</v>
      </c>
      <c r="M19" s="11" t="s">
        <v>83</v>
      </c>
      <c r="N19" s="11" t="s">
        <v>155</v>
      </c>
    </row>
    <row r="20" s="6" customFormat="1" ht="16" customHeight="1" spans="1:14">
      <c r="A20" s="9" t="s">
        <v>156</v>
      </c>
      <c r="B20" s="9" t="s">
        <v>156</v>
      </c>
      <c r="C20" s="9" t="s">
        <v>156</v>
      </c>
      <c r="D20" s="9" t="s">
        <v>79</v>
      </c>
      <c r="E20" s="9" t="s">
        <v>79</v>
      </c>
      <c r="F20" s="14">
        <v>6262004360</v>
      </c>
      <c r="G20" s="14">
        <v>6262004360</v>
      </c>
      <c r="H20" s="11" t="s">
        <v>157</v>
      </c>
      <c r="I20" s="11"/>
      <c r="J20" s="11"/>
      <c r="K20" s="10" t="s">
        <v>154</v>
      </c>
      <c r="L20" s="11" t="s">
        <v>150</v>
      </c>
      <c r="M20" s="11" t="s">
        <v>83</v>
      </c>
      <c r="N20" s="11" t="s">
        <v>158</v>
      </c>
    </row>
    <row r="21" s="6" customFormat="1" ht="16" customHeight="1" spans="1:14">
      <c r="A21" s="9" t="s">
        <v>159</v>
      </c>
      <c r="B21" s="9" t="s">
        <v>159</v>
      </c>
      <c r="C21" s="9" t="s">
        <v>159</v>
      </c>
      <c r="D21" s="9" t="s">
        <v>79</v>
      </c>
      <c r="E21" s="9" t="s">
        <v>79</v>
      </c>
      <c r="F21" s="14">
        <v>6262004360</v>
      </c>
      <c r="G21" s="14">
        <v>6262004360</v>
      </c>
      <c r="H21" s="11" t="s">
        <v>160</v>
      </c>
      <c r="I21" s="11"/>
      <c r="J21" s="11"/>
      <c r="K21" s="10" t="s">
        <v>154</v>
      </c>
      <c r="L21" s="11" t="s">
        <v>150</v>
      </c>
      <c r="M21" s="11" t="s">
        <v>83</v>
      </c>
      <c r="N21" s="11" t="s">
        <v>161</v>
      </c>
    </row>
    <row r="22" s="6" customFormat="1" ht="16" customHeight="1" spans="1:14">
      <c r="A22" s="9" t="s">
        <v>162</v>
      </c>
      <c r="B22" s="9" t="s">
        <v>162</v>
      </c>
      <c r="C22" s="9" t="s">
        <v>162</v>
      </c>
      <c r="D22" s="9" t="s">
        <v>79</v>
      </c>
      <c r="E22" s="9" t="s">
        <v>79</v>
      </c>
      <c r="F22" s="14">
        <v>6262004360</v>
      </c>
      <c r="G22" s="14">
        <v>6262004360</v>
      </c>
      <c r="H22" s="11" t="s">
        <v>163</v>
      </c>
      <c r="I22" s="11"/>
      <c r="J22" s="11"/>
      <c r="K22" s="10" t="s">
        <v>164</v>
      </c>
      <c r="L22" s="11" t="s">
        <v>150</v>
      </c>
      <c r="M22" s="11" t="s">
        <v>83</v>
      </c>
      <c r="N22" s="11" t="s">
        <v>165</v>
      </c>
    </row>
    <row r="23" s="6" customFormat="1" ht="16" customHeight="1" spans="1:14">
      <c r="A23" s="9" t="s">
        <v>166</v>
      </c>
      <c r="B23" s="9" t="s">
        <v>166</v>
      </c>
      <c r="C23" s="9" t="s">
        <v>166</v>
      </c>
      <c r="D23" s="9" t="s">
        <v>79</v>
      </c>
      <c r="E23" s="9" t="s">
        <v>79</v>
      </c>
      <c r="F23" s="14">
        <v>6262004360</v>
      </c>
      <c r="G23" s="14">
        <v>6262004360</v>
      </c>
      <c r="H23" s="11" t="s">
        <v>167</v>
      </c>
      <c r="I23" s="11"/>
      <c r="J23" s="11"/>
      <c r="K23" s="10" t="s">
        <v>168</v>
      </c>
      <c r="L23" s="11" t="s">
        <v>150</v>
      </c>
      <c r="M23" s="11" t="s">
        <v>83</v>
      </c>
      <c r="N23" s="11" t="s">
        <v>169</v>
      </c>
    </row>
    <row r="24" s="6" customFormat="1" ht="16" customHeight="1" spans="1:14">
      <c r="A24" s="9" t="s">
        <v>170</v>
      </c>
      <c r="B24" s="9" t="s">
        <v>170</v>
      </c>
      <c r="C24" s="9" t="s">
        <v>170</v>
      </c>
      <c r="D24" s="9" t="s">
        <v>79</v>
      </c>
      <c r="E24" s="9" t="s">
        <v>79</v>
      </c>
      <c r="F24" s="14">
        <v>6262004360</v>
      </c>
      <c r="G24" s="14">
        <v>6262004360</v>
      </c>
      <c r="H24" s="11" t="s">
        <v>171</v>
      </c>
      <c r="I24" s="11"/>
      <c r="J24" s="11"/>
      <c r="K24" s="10" t="s">
        <v>172</v>
      </c>
      <c r="L24" s="11" t="s">
        <v>150</v>
      </c>
      <c r="M24" s="11" t="s">
        <v>83</v>
      </c>
      <c r="N24" s="11" t="s">
        <v>173</v>
      </c>
    </row>
    <row r="25" s="6" customFormat="1" ht="16" customHeight="1" spans="1:14">
      <c r="A25" s="9" t="s">
        <v>174</v>
      </c>
      <c r="B25" s="9" t="s">
        <v>174</v>
      </c>
      <c r="C25" s="9" t="s">
        <v>174</v>
      </c>
      <c r="D25" s="9" t="s">
        <v>79</v>
      </c>
      <c r="E25" s="9" t="s">
        <v>79</v>
      </c>
      <c r="F25" s="14">
        <v>6262004360</v>
      </c>
      <c r="G25" s="14">
        <v>6262004360</v>
      </c>
      <c r="H25" s="11" t="s">
        <v>175</v>
      </c>
      <c r="I25" s="11"/>
      <c r="J25" s="11"/>
      <c r="K25" s="10" t="s">
        <v>176</v>
      </c>
      <c r="L25" s="11" t="s">
        <v>150</v>
      </c>
      <c r="M25" s="11" t="s">
        <v>83</v>
      </c>
      <c r="N25" s="11" t="s">
        <v>177</v>
      </c>
    </row>
    <row r="26" s="6" customFormat="1" ht="16" customHeight="1" spans="1:14">
      <c r="A26" s="9" t="s">
        <v>178</v>
      </c>
      <c r="B26" s="9" t="s">
        <v>178</v>
      </c>
      <c r="C26" s="9" t="s">
        <v>178</v>
      </c>
      <c r="D26" s="9" t="s">
        <v>79</v>
      </c>
      <c r="E26" s="9" t="s">
        <v>79</v>
      </c>
      <c r="F26" s="14">
        <v>6262004360</v>
      </c>
      <c r="G26" s="14">
        <v>6262004360</v>
      </c>
      <c r="H26" s="11" t="s">
        <v>179</v>
      </c>
      <c r="I26" s="11"/>
      <c r="J26" s="11"/>
      <c r="K26" s="10" t="s">
        <v>180</v>
      </c>
      <c r="L26" s="11" t="s">
        <v>150</v>
      </c>
      <c r="M26" s="11" t="s">
        <v>83</v>
      </c>
      <c r="N26" s="11" t="s">
        <v>181</v>
      </c>
    </row>
    <row r="27" s="6" customFormat="1" ht="16" customHeight="1" spans="1:14">
      <c r="A27" s="9" t="s">
        <v>182</v>
      </c>
      <c r="B27" s="9" t="s">
        <v>182</v>
      </c>
      <c r="C27" s="9" t="s">
        <v>182</v>
      </c>
      <c r="D27" s="9" t="s">
        <v>79</v>
      </c>
      <c r="E27" s="9" t="s">
        <v>79</v>
      </c>
      <c r="F27" s="14">
        <v>6262004360</v>
      </c>
      <c r="G27" s="14">
        <v>6262004360</v>
      </c>
      <c r="H27" s="11" t="s">
        <v>183</v>
      </c>
      <c r="I27" s="11"/>
      <c r="J27" s="11"/>
      <c r="K27" s="10" t="s">
        <v>184</v>
      </c>
      <c r="L27" s="11" t="s">
        <v>185</v>
      </c>
      <c r="M27" s="11" t="s">
        <v>83</v>
      </c>
      <c r="N27" s="11">
        <v>31407</v>
      </c>
    </row>
    <row r="28" s="6" customFormat="1" ht="16" customHeight="1" spans="1:14">
      <c r="A28" s="9" t="s">
        <v>186</v>
      </c>
      <c r="B28" s="9" t="s">
        <v>186</v>
      </c>
      <c r="C28" s="9" t="s">
        <v>186</v>
      </c>
      <c r="D28" s="9" t="s">
        <v>79</v>
      </c>
      <c r="E28" s="9" t="s">
        <v>79</v>
      </c>
      <c r="F28" s="14">
        <v>6262004360</v>
      </c>
      <c r="G28" s="14">
        <v>6262004360</v>
      </c>
      <c r="H28" s="11" t="s">
        <v>187</v>
      </c>
      <c r="I28" s="11"/>
      <c r="J28" s="11"/>
      <c r="K28" s="10" t="s">
        <v>188</v>
      </c>
      <c r="L28" s="11" t="s">
        <v>189</v>
      </c>
      <c r="M28" s="11" t="s">
        <v>83</v>
      </c>
      <c r="N28" s="11" t="s">
        <v>190</v>
      </c>
    </row>
    <row r="29" s="6" customFormat="1" ht="16" customHeight="1" spans="1:14">
      <c r="A29" s="9" t="s">
        <v>191</v>
      </c>
      <c r="B29" s="9" t="s">
        <v>191</v>
      </c>
      <c r="C29" s="9" t="s">
        <v>191</v>
      </c>
      <c r="D29" s="9" t="s">
        <v>79</v>
      </c>
      <c r="E29" s="9" t="s">
        <v>79</v>
      </c>
      <c r="F29" s="14">
        <v>6262004360</v>
      </c>
      <c r="G29" s="14">
        <v>6262004360</v>
      </c>
      <c r="H29" s="11" t="s">
        <v>192</v>
      </c>
      <c r="I29" s="11"/>
      <c r="J29" s="11"/>
      <c r="K29" s="10" t="s">
        <v>193</v>
      </c>
      <c r="L29" s="11" t="s">
        <v>194</v>
      </c>
      <c r="M29" s="11" t="s">
        <v>83</v>
      </c>
      <c r="N29" s="11" t="s">
        <v>195</v>
      </c>
    </row>
    <row r="30" s="6" customFormat="1" ht="16" customHeight="1" spans="1:256">
      <c r="A30" s="9" t="s">
        <v>196</v>
      </c>
      <c r="B30" s="9" t="s">
        <v>196</v>
      </c>
      <c r="C30" s="9" t="s">
        <v>196</v>
      </c>
      <c r="D30" s="9" t="s">
        <v>79</v>
      </c>
      <c r="E30" s="9" t="s">
        <v>79</v>
      </c>
      <c r="F30" s="14">
        <v>6262004360</v>
      </c>
      <c r="G30" s="14">
        <v>6262004360</v>
      </c>
      <c r="H30" s="11" t="s">
        <v>197</v>
      </c>
      <c r="I30" s="11"/>
      <c r="J30" s="11"/>
      <c r="K30" s="10" t="s">
        <v>198</v>
      </c>
      <c r="L30" s="11" t="s">
        <v>199</v>
      </c>
      <c r="M30" s="11" t="s">
        <v>83</v>
      </c>
      <c r="N30" s="11" t="s">
        <v>200</v>
      </c>
      <c r="IV30" s="7"/>
    </row>
    <row r="31" s="6" customFormat="1" ht="16" customHeight="1" spans="1:14">
      <c r="A31" s="9" t="s">
        <v>201</v>
      </c>
      <c r="B31" s="9" t="s">
        <v>201</v>
      </c>
      <c r="C31" s="9" t="s">
        <v>201</v>
      </c>
      <c r="D31" s="9" t="s">
        <v>79</v>
      </c>
      <c r="E31" s="9" t="s">
        <v>79</v>
      </c>
      <c r="F31" s="14">
        <v>6262004360</v>
      </c>
      <c r="G31" s="14">
        <v>6262004360</v>
      </c>
      <c r="H31" s="11" t="s">
        <v>202</v>
      </c>
      <c r="I31" s="11"/>
      <c r="J31" s="11"/>
      <c r="K31" s="10" t="s">
        <v>203</v>
      </c>
      <c r="L31" s="11" t="s">
        <v>194</v>
      </c>
      <c r="M31" s="11" t="s">
        <v>83</v>
      </c>
      <c r="N31" s="11" t="s">
        <v>204</v>
      </c>
    </row>
    <row r="32" s="6" customFormat="1" ht="16" customHeight="1" spans="1:14">
      <c r="A32" s="9" t="s">
        <v>205</v>
      </c>
      <c r="B32" s="9" t="s">
        <v>205</v>
      </c>
      <c r="C32" s="9" t="s">
        <v>205</v>
      </c>
      <c r="D32" s="9" t="s">
        <v>79</v>
      </c>
      <c r="E32" s="9" t="s">
        <v>79</v>
      </c>
      <c r="F32" s="14">
        <v>6262004360</v>
      </c>
      <c r="G32" s="14">
        <v>6262004360</v>
      </c>
      <c r="H32" s="11" t="s">
        <v>206</v>
      </c>
      <c r="I32" s="11"/>
      <c r="J32" s="11"/>
      <c r="K32" s="10" t="s">
        <v>207</v>
      </c>
      <c r="L32" s="11" t="s">
        <v>199</v>
      </c>
      <c r="M32" s="11" t="s">
        <v>83</v>
      </c>
      <c r="N32" s="11" t="s">
        <v>208</v>
      </c>
    </row>
    <row r="33" s="6" customFormat="1" ht="16" customHeight="1" spans="1:14">
      <c r="A33" s="9" t="s">
        <v>209</v>
      </c>
      <c r="B33" s="9" t="s">
        <v>209</v>
      </c>
      <c r="C33" s="9" t="s">
        <v>209</v>
      </c>
      <c r="D33" s="9" t="s">
        <v>79</v>
      </c>
      <c r="E33" s="9" t="s">
        <v>79</v>
      </c>
      <c r="F33" s="14">
        <v>6262004360</v>
      </c>
      <c r="G33" s="14">
        <v>6262004360</v>
      </c>
      <c r="H33" s="11" t="s">
        <v>210</v>
      </c>
      <c r="I33" s="11"/>
      <c r="J33" s="11"/>
      <c r="K33" s="10" t="s">
        <v>211</v>
      </c>
      <c r="L33" s="11" t="s">
        <v>199</v>
      </c>
      <c r="M33" s="11" t="s">
        <v>83</v>
      </c>
      <c r="N33" s="11" t="s">
        <v>212</v>
      </c>
    </row>
    <row r="34" s="6" customFormat="1" ht="16" customHeight="1" spans="1:14">
      <c r="A34" s="9" t="s">
        <v>213</v>
      </c>
      <c r="B34" s="9" t="s">
        <v>213</v>
      </c>
      <c r="C34" s="9" t="s">
        <v>213</v>
      </c>
      <c r="D34" s="9" t="s">
        <v>79</v>
      </c>
      <c r="E34" s="9" t="s">
        <v>79</v>
      </c>
      <c r="F34" s="14">
        <v>6262004360</v>
      </c>
      <c r="G34" s="14">
        <v>6262004360</v>
      </c>
      <c r="H34" s="11" t="s">
        <v>214</v>
      </c>
      <c r="I34" s="11"/>
      <c r="J34" s="11"/>
      <c r="K34" s="10" t="s">
        <v>215</v>
      </c>
      <c r="L34" s="11" t="s">
        <v>199</v>
      </c>
      <c r="M34" s="11" t="s">
        <v>83</v>
      </c>
      <c r="N34" s="11" t="s">
        <v>216</v>
      </c>
    </row>
    <row r="35" s="6" customFormat="1" ht="16" customHeight="1" spans="1:14">
      <c r="A35" s="9" t="s">
        <v>217</v>
      </c>
      <c r="B35" s="9" t="s">
        <v>217</v>
      </c>
      <c r="C35" s="9" t="s">
        <v>217</v>
      </c>
      <c r="D35" s="9" t="s">
        <v>79</v>
      </c>
      <c r="E35" s="9" t="s">
        <v>79</v>
      </c>
      <c r="F35" s="14">
        <v>6262004360</v>
      </c>
      <c r="G35" s="14">
        <v>6262004360</v>
      </c>
      <c r="H35" s="11" t="s">
        <v>218</v>
      </c>
      <c r="I35" s="11"/>
      <c r="J35" s="11"/>
      <c r="K35" s="10" t="s">
        <v>219</v>
      </c>
      <c r="L35" s="11" t="s">
        <v>199</v>
      </c>
      <c r="M35" s="11" t="s">
        <v>83</v>
      </c>
      <c r="N35" s="11" t="s">
        <v>220</v>
      </c>
    </row>
    <row r="36" s="6" customFormat="1" ht="16" customHeight="1" spans="1:14">
      <c r="A36" s="9" t="s">
        <v>221</v>
      </c>
      <c r="B36" s="9" t="s">
        <v>221</v>
      </c>
      <c r="C36" s="9" t="s">
        <v>221</v>
      </c>
      <c r="D36" s="9" t="s">
        <v>79</v>
      </c>
      <c r="E36" s="9" t="s">
        <v>79</v>
      </c>
      <c r="F36" s="14">
        <v>6262004360</v>
      </c>
      <c r="G36" s="14">
        <v>6262004360</v>
      </c>
      <c r="H36" s="11" t="s">
        <v>222</v>
      </c>
      <c r="I36" s="11"/>
      <c r="J36" s="11"/>
      <c r="K36" s="10" t="s">
        <v>223</v>
      </c>
      <c r="L36" s="11" t="s">
        <v>150</v>
      </c>
      <c r="M36" s="11" t="s">
        <v>83</v>
      </c>
      <c r="N36" s="11">
        <v>17057</v>
      </c>
    </row>
    <row r="37" s="6" customFormat="1" ht="16" customHeight="1" spans="1:14">
      <c r="A37" s="9" t="s">
        <v>224</v>
      </c>
      <c r="B37" s="9" t="s">
        <v>224</v>
      </c>
      <c r="C37" s="9" t="s">
        <v>224</v>
      </c>
      <c r="D37" s="9" t="s">
        <v>79</v>
      </c>
      <c r="E37" s="9" t="s">
        <v>79</v>
      </c>
      <c r="F37" s="14">
        <v>6262004360</v>
      </c>
      <c r="G37" s="14">
        <v>6262004360</v>
      </c>
      <c r="H37" s="11" t="s">
        <v>225</v>
      </c>
      <c r="I37" s="11"/>
      <c r="J37" s="11"/>
      <c r="K37" s="10" t="s">
        <v>226</v>
      </c>
      <c r="L37" s="11" t="s">
        <v>199</v>
      </c>
      <c r="M37" s="11" t="s">
        <v>83</v>
      </c>
      <c r="N37" s="11" t="s">
        <v>227</v>
      </c>
    </row>
    <row r="38" s="6" customFormat="1" ht="16" customHeight="1" spans="1:14">
      <c r="A38" s="9" t="s">
        <v>228</v>
      </c>
      <c r="B38" s="9" t="s">
        <v>228</v>
      </c>
      <c r="C38" s="9" t="s">
        <v>228</v>
      </c>
      <c r="D38" s="9" t="s">
        <v>79</v>
      </c>
      <c r="E38" s="9" t="s">
        <v>79</v>
      </c>
      <c r="F38" s="14">
        <v>6262004360</v>
      </c>
      <c r="G38" s="14">
        <v>6262004360</v>
      </c>
      <c r="H38" s="11" t="s">
        <v>229</v>
      </c>
      <c r="I38" s="11"/>
      <c r="J38" s="11"/>
      <c r="K38" s="10" t="s">
        <v>230</v>
      </c>
      <c r="L38" s="11" t="s">
        <v>231</v>
      </c>
      <c r="M38" s="11" t="s">
        <v>83</v>
      </c>
      <c r="N38" s="11" t="s">
        <v>232</v>
      </c>
    </row>
    <row r="39" s="6" customFormat="1" ht="16" customHeight="1" spans="1:14">
      <c r="A39" s="9" t="s">
        <v>233</v>
      </c>
      <c r="B39" s="9" t="s">
        <v>233</v>
      </c>
      <c r="C39" s="9" t="s">
        <v>233</v>
      </c>
      <c r="D39" s="9" t="s">
        <v>79</v>
      </c>
      <c r="E39" s="9" t="s">
        <v>79</v>
      </c>
      <c r="F39" s="14">
        <v>6262004360</v>
      </c>
      <c r="G39" s="14">
        <v>6262004360</v>
      </c>
      <c r="H39" s="11" t="s">
        <v>234</v>
      </c>
      <c r="I39" s="11"/>
      <c r="J39" s="11"/>
      <c r="K39" s="10" t="s">
        <v>235</v>
      </c>
      <c r="L39" s="11" t="s">
        <v>231</v>
      </c>
      <c r="M39" s="11" t="s">
        <v>83</v>
      </c>
      <c r="N39" s="11" t="s">
        <v>236</v>
      </c>
    </row>
    <row r="40" s="6" customFormat="1" ht="16" customHeight="1" spans="1:14">
      <c r="A40" s="9" t="s">
        <v>237</v>
      </c>
      <c r="B40" s="9" t="s">
        <v>237</v>
      </c>
      <c r="C40" s="9" t="s">
        <v>237</v>
      </c>
      <c r="D40" s="9" t="s">
        <v>79</v>
      </c>
      <c r="E40" s="9" t="s">
        <v>79</v>
      </c>
      <c r="F40" s="14">
        <v>6262004360</v>
      </c>
      <c r="G40" s="14">
        <v>6262004360</v>
      </c>
      <c r="H40" s="11" t="s">
        <v>238</v>
      </c>
      <c r="I40" s="11"/>
      <c r="J40" s="11"/>
      <c r="K40" s="10" t="s">
        <v>239</v>
      </c>
      <c r="L40" s="11" t="s">
        <v>231</v>
      </c>
      <c r="M40" s="11" t="s">
        <v>83</v>
      </c>
      <c r="N40" s="11" t="s">
        <v>240</v>
      </c>
    </row>
    <row r="41" s="6" customFormat="1" ht="16" customHeight="1" spans="1:14">
      <c r="A41" s="9" t="s">
        <v>241</v>
      </c>
      <c r="B41" s="9" t="s">
        <v>241</v>
      </c>
      <c r="C41" s="9" t="s">
        <v>241</v>
      </c>
      <c r="D41" s="9" t="s">
        <v>79</v>
      </c>
      <c r="E41" s="9" t="s">
        <v>79</v>
      </c>
      <c r="F41" s="14">
        <v>6262004360</v>
      </c>
      <c r="G41" s="14">
        <v>6262004360</v>
      </c>
      <c r="H41" s="11" t="s">
        <v>242</v>
      </c>
      <c r="I41" s="11"/>
      <c r="J41" s="11"/>
      <c r="K41" s="10" t="s">
        <v>239</v>
      </c>
      <c r="L41" s="11" t="s">
        <v>231</v>
      </c>
      <c r="M41" s="11" t="s">
        <v>83</v>
      </c>
      <c r="N41" s="11" t="s">
        <v>243</v>
      </c>
    </row>
    <row r="42" s="6" customFormat="1" ht="16" customHeight="1" spans="1:14">
      <c r="A42" s="9" t="s">
        <v>244</v>
      </c>
      <c r="B42" s="9" t="s">
        <v>244</v>
      </c>
      <c r="C42" s="9" t="s">
        <v>244</v>
      </c>
      <c r="D42" s="9" t="s">
        <v>79</v>
      </c>
      <c r="E42" s="9" t="s">
        <v>79</v>
      </c>
      <c r="F42" s="14">
        <v>6262004360</v>
      </c>
      <c r="G42" s="14">
        <v>6262004360</v>
      </c>
      <c r="H42" s="11" t="s">
        <v>245</v>
      </c>
      <c r="I42" s="11"/>
      <c r="J42" s="11"/>
      <c r="K42" s="10" t="s">
        <v>246</v>
      </c>
      <c r="L42" s="11" t="s">
        <v>247</v>
      </c>
      <c r="M42" s="11" t="s">
        <v>83</v>
      </c>
      <c r="N42" s="11" t="s">
        <v>248</v>
      </c>
    </row>
    <row r="43" s="6" customFormat="1" ht="16" customHeight="1" spans="1:14">
      <c r="A43" s="9" t="s">
        <v>249</v>
      </c>
      <c r="B43" s="9" t="s">
        <v>249</v>
      </c>
      <c r="C43" s="9" t="s">
        <v>249</v>
      </c>
      <c r="D43" s="9" t="s">
        <v>250</v>
      </c>
      <c r="E43" s="9" t="s">
        <v>250</v>
      </c>
      <c r="F43" s="14">
        <v>6262004360</v>
      </c>
      <c r="G43" s="14">
        <v>6262004360</v>
      </c>
      <c r="H43" s="11" t="s">
        <v>251</v>
      </c>
      <c r="I43" s="11"/>
      <c r="J43" s="11"/>
      <c r="K43" s="10" t="s">
        <v>252</v>
      </c>
      <c r="L43" s="11" t="s">
        <v>185</v>
      </c>
      <c r="M43" s="11" t="s">
        <v>83</v>
      </c>
      <c r="N43" s="11" t="s">
        <v>253</v>
      </c>
    </row>
    <row r="44" s="6" customFormat="1" ht="16" customHeight="1" spans="1:14">
      <c r="A44" s="9" t="s">
        <v>254</v>
      </c>
      <c r="B44" s="9" t="s">
        <v>254</v>
      </c>
      <c r="C44" s="9" t="s">
        <v>254</v>
      </c>
      <c r="D44" s="9" t="s">
        <v>79</v>
      </c>
      <c r="E44" s="9" t="s">
        <v>79</v>
      </c>
      <c r="F44" s="14">
        <v>6262004360</v>
      </c>
      <c r="G44" s="14">
        <v>6262004360</v>
      </c>
      <c r="H44" s="11" t="s">
        <v>255</v>
      </c>
      <c r="I44" s="11"/>
      <c r="J44" s="11"/>
      <c r="K44" s="10" t="s">
        <v>256</v>
      </c>
      <c r="L44" s="11" t="s">
        <v>185</v>
      </c>
      <c r="M44" s="11" t="s">
        <v>83</v>
      </c>
      <c r="N44" s="11" t="s">
        <v>257</v>
      </c>
    </row>
    <row r="45" s="6" customFormat="1" ht="16" customHeight="1" spans="1:14">
      <c r="A45" s="9" t="s">
        <v>258</v>
      </c>
      <c r="B45" s="9" t="s">
        <v>258</v>
      </c>
      <c r="C45" s="9" t="s">
        <v>258</v>
      </c>
      <c r="D45" s="9" t="s">
        <v>79</v>
      </c>
      <c r="E45" s="9" t="s">
        <v>79</v>
      </c>
      <c r="F45" s="14">
        <v>6262004360</v>
      </c>
      <c r="G45" s="14">
        <v>6262004360</v>
      </c>
      <c r="H45" s="11" t="s">
        <v>259</v>
      </c>
      <c r="I45" s="11"/>
      <c r="J45" s="11"/>
      <c r="K45" s="10" t="s">
        <v>260</v>
      </c>
      <c r="L45" s="11" t="s">
        <v>185</v>
      </c>
      <c r="M45" s="11" t="s">
        <v>83</v>
      </c>
      <c r="N45" s="11" t="s">
        <v>261</v>
      </c>
    </row>
    <row r="46" s="6" customFormat="1" ht="16" customHeight="1" spans="1:14">
      <c r="A46" s="9" t="s">
        <v>262</v>
      </c>
      <c r="B46" s="9" t="s">
        <v>262</v>
      </c>
      <c r="C46" s="9" t="s">
        <v>262</v>
      </c>
      <c r="D46" s="9" t="s">
        <v>79</v>
      </c>
      <c r="E46" s="9" t="s">
        <v>79</v>
      </c>
      <c r="F46" s="14">
        <v>6262004360</v>
      </c>
      <c r="G46" s="14">
        <v>6262004360</v>
      </c>
      <c r="H46" s="11" t="s">
        <v>263</v>
      </c>
      <c r="I46" s="11"/>
      <c r="J46" s="11"/>
      <c r="K46" s="10" t="s">
        <v>264</v>
      </c>
      <c r="L46" s="11" t="s">
        <v>265</v>
      </c>
      <c r="M46" s="11" t="s">
        <v>83</v>
      </c>
      <c r="N46" s="11" t="s">
        <v>266</v>
      </c>
    </row>
    <row r="47" s="6" customFormat="1" ht="16" customHeight="1" spans="1:14">
      <c r="A47" s="9" t="s">
        <v>267</v>
      </c>
      <c r="B47" s="9" t="s">
        <v>267</v>
      </c>
      <c r="C47" s="9" t="s">
        <v>267</v>
      </c>
      <c r="D47" s="9" t="s">
        <v>79</v>
      </c>
      <c r="E47" s="9" t="s">
        <v>79</v>
      </c>
      <c r="F47" s="14">
        <v>6262004360</v>
      </c>
      <c r="G47" s="14">
        <v>6262004360</v>
      </c>
      <c r="H47" s="11" t="s">
        <v>268</v>
      </c>
      <c r="I47" s="11"/>
      <c r="J47" s="11"/>
      <c r="K47" s="10" t="s">
        <v>269</v>
      </c>
      <c r="L47" s="11" t="s">
        <v>265</v>
      </c>
      <c r="M47" s="11" t="s">
        <v>83</v>
      </c>
      <c r="N47" s="11" t="s">
        <v>270</v>
      </c>
    </row>
    <row r="48" s="6" customFormat="1" ht="16" customHeight="1" spans="1:14">
      <c r="A48" s="9" t="s">
        <v>271</v>
      </c>
      <c r="B48" s="9" t="s">
        <v>271</v>
      </c>
      <c r="C48" s="9" t="s">
        <v>271</v>
      </c>
      <c r="D48" s="9" t="s">
        <v>79</v>
      </c>
      <c r="E48" s="9" t="s">
        <v>79</v>
      </c>
      <c r="F48" s="14">
        <v>6262004360</v>
      </c>
      <c r="G48" s="14">
        <v>6262004360</v>
      </c>
      <c r="H48" s="11" t="s">
        <v>272</v>
      </c>
      <c r="I48" s="11"/>
      <c r="J48" s="11"/>
      <c r="K48" s="10" t="s">
        <v>273</v>
      </c>
      <c r="L48" s="11" t="s">
        <v>265</v>
      </c>
      <c r="M48" s="11" t="s">
        <v>83</v>
      </c>
      <c r="N48" s="11" t="s">
        <v>274</v>
      </c>
    </row>
    <row r="49" ht="16" customHeight="1" spans="1:14">
      <c r="A49" s="9" t="s">
        <v>275</v>
      </c>
      <c r="B49" s="9" t="s">
        <v>275</v>
      </c>
      <c r="C49" s="9" t="s">
        <v>275</v>
      </c>
      <c r="D49" s="9" t="s">
        <v>79</v>
      </c>
      <c r="E49" s="9" t="s">
        <v>79</v>
      </c>
      <c r="F49" s="14">
        <v>6262004360</v>
      </c>
      <c r="G49" s="14">
        <v>6262004360</v>
      </c>
      <c r="H49" s="11" t="s">
        <v>276</v>
      </c>
      <c r="I49" s="11"/>
      <c r="J49" s="11"/>
      <c r="K49" s="10" t="s">
        <v>277</v>
      </c>
      <c r="L49" s="11" t="s">
        <v>265</v>
      </c>
      <c r="M49" s="11" t="s">
        <v>83</v>
      </c>
      <c r="N49" s="16">
        <v>32824</v>
      </c>
    </row>
    <row r="50" ht="16" customHeight="1" spans="1:14">
      <c r="A50" s="9" t="s">
        <v>278</v>
      </c>
      <c r="B50" s="9" t="s">
        <v>278</v>
      </c>
      <c r="C50" s="9" t="s">
        <v>278</v>
      </c>
      <c r="D50" s="9" t="s">
        <v>79</v>
      </c>
      <c r="E50" s="9" t="s">
        <v>79</v>
      </c>
      <c r="F50" s="14">
        <v>6262004360</v>
      </c>
      <c r="G50" s="14">
        <v>6262004360</v>
      </c>
      <c r="H50" s="11" t="s">
        <v>279</v>
      </c>
      <c r="I50" s="11"/>
      <c r="J50" s="11"/>
      <c r="K50" s="10" t="s">
        <v>280</v>
      </c>
      <c r="L50" s="11" t="s">
        <v>265</v>
      </c>
      <c r="M50" s="11" t="s">
        <v>83</v>
      </c>
      <c r="N50" s="16">
        <v>33054</v>
      </c>
    </row>
    <row r="51" ht="16" customHeight="1" spans="1:14">
      <c r="A51" s="9" t="s">
        <v>281</v>
      </c>
      <c r="B51" s="9" t="s">
        <v>281</v>
      </c>
      <c r="C51" s="9" t="s">
        <v>281</v>
      </c>
      <c r="D51" s="9" t="s">
        <v>79</v>
      </c>
      <c r="E51" s="9" t="s">
        <v>79</v>
      </c>
      <c r="F51" s="14">
        <v>6262004360</v>
      </c>
      <c r="G51" s="14">
        <v>6262004360</v>
      </c>
      <c r="H51" s="11" t="s">
        <v>282</v>
      </c>
      <c r="I51" s="11"/>
      <c r="J51" s="11"/>
      <c r="K51" s="10" t="s">
        <v>283</v>
      </c>
      <c r="L51" s="11" t="s">
        <v>265</v>
      </c>
      <c r="M51" s="11" t="s">
        <v>83</v>
      </c>
      <c r="N51" s="11" t="s">
        <v>284</v>
      </c>
    </row>
    <row r="52" ht="16" customHeight="1" spans="1:14">
      <c r="A52" s="9" t="s">
        <v>285</v>
      </c>
      <c r="B52" s="9" t="s">
        <v>285</v>
      </c>
      <c r="C52" s="9" t="s">
        <v>285</v>
      </c>
      <c r="D52" s="9" t="s">
        <v>79</v>
      </c>
      <c r="E52" s="9" t="s">
        <v>79</v>
      </c>
      <c r="F52" s="14">
        <v>6262004360</v>
      </c>
      <c r="G52" s="14">
        <v>6262004360</v>
      </c>
      <c r="H52" s="11" t="s">
        <v>286</v>
      </c>
      <c r="I52" s="11"/>
      <c r="J52" s="11"/>
      <c r="K52" s="10" t="s">
        <v>287</v>
      </c>
      <c r="L52" s="11" t="s">
        <v>265</v>
      </c>
      <c r="M52" s="11" t="s">
        <v>83</v>
      </c>
      <c r="N52" s="11" t="s">
        <v>288</v>
      </c>
    </row>
    <row r="53" ht="16" customHeight="1" spans="1:14">
      <c r="A53" s="9" t="s">
        <v>289</v>
      </c>
      <c r="B53" s="9" t="s">
        <v>289</v>
      </c>
      <c r="C53" s="9" t="s">
        <v>289</v>
      </c>
      <c r="D53" s="9" t="s">
        <v>79</v>
      </c>
      <c r="E53" s="9" t="s">
        <v>79</v>
      </c>
      <c r="F53" s="14">
        <v>6262004360</v>
      </c>
      <c r="G53" s="14">
        <v>6262004360</v>
      </c>
      <c r="H53" s="11" t="s">
        <v>290</v>
      </c>
      <c r="I53" s="11"/>
      <c r="J53" s="11"/>
      <c r="K53" s="10" t="s">
        <v>291</v>
      </c>
      <c r="L53" s="11" t="s">
        <v>265</v>
      </c>
      <c r="M53" s="11" t="s">
        <v>83</v>
      </c>
      <c r="N53" s="11" t="s">
        <v>292</v>
      </c>
    </row>
    <row r="54" ht="16" customHeight="1" spans="1:14">
      <c r="A54" s="9" t="s">
        <v>293</v>
      </c>
      <c r="B54" s="9" t="s">
        <v>293</v>
      </c>
      <c r="C54" s="9" t="s">
        <v>293</v>
      </c>
      <c r="D54" s="9" t="s">
        <v>79</v>
      </c>
      <c r="E54" s="9" t="s">
        <v>79</v>
      </c>
      <c r="F54" s="14">
        <v>6262004360</v>
      </c>
      <c r="G54" s="14">
        <v>6262004360</v>
      </c>
      <c r="H54" s="11" t="s">
        <v>294</v>
      </c>
      <c r="I54" s="11"/>
      <c r="J54" s="11"/>
      <c r="K54" s="10" t="s">
        <v>295</v>
      </c>
      <c r="L54" s="11" t="s">
        <v>265</v>
      </c>
      <c r="M54" s="11" t="s">
        <v>83</v>
      </c>
      <c r="N54" s="11" t="s">
        <v>296</v>
      </c>
    </row>
    <row r="55" ht="16" customHeight="1" spans="1:14">
      <c r="A55" s="9" t="s">
        <v>297</v>
      </c>
      <c r="B55" s="9" t="s">
        <v>297</v>
      </c>
      <c r="C55" s="9" t="s">
        <v>297</v>
      </c>
      <c r="D55" s="9" t="s">
        <v>79</v>
      </c>
      <c r="E55" s="9" t="s">
        <v>79</v>
      </c>
      <c r="F55" s="14">
        <v>6262004360</v>
      </c>
      <c r="G55" s="14">
        <v>6262004360</v>
      </c>
      <c r="H55" s="11" t="s">
        <v>298</v>
      </c>
      <c r="I55" s="11"/>
      <c r="J55" s="11"/>
      <c r="K55" s="10" t="s">
        <v>299</v>
      </c>
      <c r="L55" s="11" t="s">
        <v>87</v>
      </c>
      <c r="M55" s="11" t="s">
        <v>83</v>
      </c>
      <c r="N55" s="11" t="s">
        <v>300</v>
      </c>
    </row>
    <row r="56" ht="16" customHeight="1" spans="1:14">
      <c r="A56" s="9" t="s">
        <v>301</v>
      </c>
      <c r="B56" s="9" t="s">
        <v>301</v>
      </c>
      <c r="C56" s="9" t="s">
        <v>301</v>
      </c>
      <c r="D56" s="9" t="s">
        <v>79</v>
      </c>
      <c r="E56" s="9" t="s">
        <v>79</v>
      </c>
      <c r="F56" s="14">
        <v>6262004360</v>
      </c>
      <c r="G56" s="14">
        <v>6262004360</v>
      </c>
      <c r="H56" s="11" t="s">
        <v>302</v>
      </c>
      <c r="I56" s="11"/>
      <c r="J56" s="11"/>
      <c r="K56" s="10" t="s">
        <v>303</v>
      </c>
      <c r="L56" s="11" t="s">
        <v>87</v>
      </c>
      <c r="M56" s="11" t="s">
        <v>83</v>
      </c>
      <c r="N56" s="11" t="s">
        <v>304</v>
      </c>
    </row>
    <row r="57" ht="16" customHeight="1" spans="1:256">
      <c r="A57" s="9" t="s">
        <v>305</v>
      </c>
      <c r="B57" s="9" t="s">
        <v>305</v>
      </c>
      <c r="C57" s="9" t="s">
        <v>305</v>
      </c>
      <c r="D57" s="9" t="s">
        <v>79</v>
      </c>
      <c r="E57" s="9" t="s">
        <v>79</v>
      </c>
      <c r="F57" s="9">
        <v>6262004360</v>
      </c>
      <c r="G57" s="9">
        <v>6262004360</v>
      </c>
      <c r="H57" s="6" t="s">
        <v>306</v>
      </c>
      <c r="K57" s="10" t="s">
        <v>307</v>
      </c>
      <c r="L57" s="6" t="s">
        <v>308</v>
      </c>
      <c r="M57" s="6" t="s">
        <v>83</v>
      </c>
      <c r="N57" s="11" t="s">
        <v>309</v>
      </c>
      <c r="IV57" s="19"/>
    </row>
    <row r="58" ht="16" customHeight="1" spans="1:14">
      <c r="A58" s="9" t="s">
        <v>310</v>
      </c>
      <c r="B58" s="9" t="s">
        <v>310</v>
      </c>
      <c r="C58" s="9" t="s">
        <v>310</v>
      </c>
      <c r="D58" s="9" t="s">
        <v>79</v>
      </c>
      <c r="E58" s="9" t="s">
        <v>79</v>
      </c>
      <c r="F58" s="14">
        <v>6262004360</v>
      </c>
      <c r="G58" s="14">
        <v>6262004360</v>
      </c>
      <c r="H58" s="11" t="s">
        <v>311</v>
      </c>
      <c r="I58" s="11"/>
      <c r="J58" s="11"/>
      <c r="K58" s="10" t="s">
        <v>312</v>
      </c>
      <c r="L58" s="11" t="s">
        <v>87</v>
      </c>
      <c r="M58" s="11" t="s">
        <v>83</v>
      </c>
      <c r="N58" s="11" t="s">
        <v>313</v>
      </c>
    </row>
    <row r="59" ht="16" customHeight="1" spans="1:14">
      <c r="A59" s="9" t="s">
        <v>314</v>
      </c>
      <c r="B59" s="9" t="s">
        <v>314</v>
      </c>
      <c r="C59" s="9" t="s">
        <v>314</v>
      </c>
      <c r="D59" s="9" t="s">
        <v>79</v>
      </c>
      <c r="E59" s="9" t="s">
        <v>79</v>
      </c>
      <c r="F59" s="14">
        <v>6262004360</v>
      </c>
      <c r="G59" s="14">
        <v>6262004360</v>
      </c>
      <c r="H59" s="11" t="s">
        <v>315</v>
      </c>
      <c r="I59" s="11"/>
      <c r="J59" s="11"/>
      <c r="K59" s="10" t="s">
        <v>316</v>
      </c>
      <c r="L59" s="11" t="s">
        <v>317</v>
      </c>
      <c r="M59" s="11" t="s">
        <v>83</v>
      </c>
      <c r="N59" s="11" t="s">
        <v>318</v>
      </c>
    </row>
    <row r="60" ht="16" customHeight="1" spans="1:14">
      <c r="A60" s="9" t="s">
        <v>319</v>
      </c>
      <c r="B60" s="9" t="s">
        <v>319</v>
      </c>
      <c r="C60" s="9" t="s">
        <v>319</v>
      </c>
      <c r="D60" s="9" t="s">
        <v>79</v>
      </c>
      <c r="E60" s="9" t="s">
        <v>79</v>
      </c>
      <c r="F60" s="14">
        <v>6262004360</v>
      </c>
      <c r="G60" s="14">
        <v>6262004360</v>
      </c>
      <c r="H60" s="11" t="s">
        <v>320</v>
      </c>
      <c r="I60" s="11"/>
      <c r="J60" s="11"/>
      <c r="K60" s="10" t="s">
        <v>321</v>
      </c>
      <c r="L60" s="11" t="s">
        <v>317</v>
      </c>
      <c r="M60" s="11" t="s">
        <v>83</v>
      </c>
      <c r="N60" s="11" t="s">
        <v>322</v>
      </c>
    </row>
    <row r="61" ht="16" customHeight="1" spans="1:14">
      <c r="A61" s="9" t="s">
        <v>323</v>
      </c>
      <c r="B61" s="9" t="s">
        <v>323</v>
      </c>
      <c r="C61" s="9" t="s">
        <v>323</v>
      </c>
      <c r="D61" s="9" t="s">
        <v>79</v>
      </c>
      <c r="E61" s="9" t="s">
        <v>79</v>
      </c>
      <c r="F61" s="14">
        <v>6262004360</v>
      </c>
      <c r="G61" s="14">
        <v>6262004360</v>
      </c>
      <c r="H61" s="11" t="s">
        <v>324</v>
      </c>
      <c r="I61" s="11"/>
      <c r="J61" s="11"/>
      <c r="K61" s="10" t="s">
        <v>325</v>
      </c>
      <c r="L61" s="11" t="s">
        <v>326</v>
      </c>
      <c r="M61" s="11" t="s">
        <v>83</v>
      </c>
      <c r="N61" s="16">
        <v>41018</v>
      </c>
    </row>
    <row r="62" ht="16" customHeight="1" spans="1:14">
      <c r="A62" s="9" t="s">
        <v>327</v>
      </c>
      <c r="B62" s="9" t="s">
        <v>327</v>
      </c>
      <c r="C62" s="9" t="s">
        <v>327</v>
      </c>
      <c r="D62" s="9" t="s">
        <v>79</v>
      </c>
      <c r="E62" s="9" t="s">
        <v>79</v>
      </c>
      <c r="F62" s="14">
        <v>6262004360</v>
      </c>
      <c r="G62" s="14">
        <v>6262004360</v>
      </c>
      <c r="H62" s="11" t="s">
        <v>328</v>
      </c>
      <c r="I62" s="11"/>
      <c r="J62" s="11"/>
      <c r="K62" s="10" t="s">
        <v>329</v>
      </c>
      <c r="L62" s="11" t="s">
        <v>326</v>
      </c>
      <c r="M62" s="11" t="s">
        <v>83</v>
      </c>
      <c r="N62" s="11" t="s">
        <v>330</v>
      </c>
    </row>
    <row r="63" ht="16" customHeight="1" spans="1:14">
      <c r="A63" s="9" t="s">
        <v>331</v>
      </c>
      <c r="B63" s="9" t="s">
        <v>331</v>
      </c>
      <c r="C63" s="9" t="s">
        <v>331</v>
      </c>
      <c r="D63" s="9" t="s">
        <v>79</v>
      </c>
      <c r="E63" s="9" t="s">
        <v>79</v>
      </c>
      <c r="F63" s="14">
        <v>6262004360</v>
      </c>
      <c r="G63" s="14">
        <v>6262004360</v>
      </c>
      <c r="H63" s="11" t="s">
        <v>332</v>
      </c>
      <c r="I63" s="11"/>
      <c r="J63" s="11"/>
      <c r="K63" s="10" t="s">
        <v>329</v>
      </c>
      <c r="L63" s="11" t="s">
        <v>326</v>
      </c>
      <c r="M63" s="11" t="s">
        <v>83</v>
      </c>
      <c r="N63" s="11" t="s">
        <v>333</v>
      </c>
    </row>
    <row r="64" ht="16" customHeight="1" spans="1:14">
      <c r="A64" s="9" t="s">
        <v>334</v>
      </c>
      <c r="B64" s="9" t="s">
        <v>334</v>
      </c>
      <c r="C64" s="9" t="s">
        <v>334</v>
      </c>
      <c r="D64" s="9" t="s">
        <v>79</v>
      </c>
      <c r="E64" s="9" t="s">
        <v>79</v>
      </c>
      <c r="F64" s="14">
        <v>6262004360</v>
      </c>
      <c r="G64" s="14">
        <v>6262004360</v>
      </c>
      <c r="H64" s="11" t="s">
        <v>335</v>
      </c>
      <c r="I64" s="11"/>
      <c r="J64" s="11"/>
      <c r="K64" s="10" t="s">
        <v>336</v>
      </c>
      <c r="L64" s="11" t="s">
        <v>326</v>
      </c>
      <c r="M64" s="11" t="s">
        <v>83</v>
      </c>
      <c r="N64" s="11" t="s">
        <v>337</v>
      </c>
    </row>
    <row r="65" ht="16" customHeight="1" spans="1:14">
      <c r="A65" s="9" t="s">
        <v>338</v>
      </c>
      <c r="B65" s="9" t="s">
        <v>338</v>
      </c>
      <c r="C65" s="9" t="s">
        <v>338</v>
      </c>
      <c r="D65" s="9" t="s">
        <v>79</v>
      </c>
      <c r="E65" s="9" t="s">
        <v>79</v>
      </c>
      <c r="F65" s="14">
        <v>6262004360</v>
      </c>
      <c r="G65" s="14">
        <v>6262004360</v>
      </c>
      <c r="H65" s="11" t="s">
        <v>339</v>
      </c>
      <c r="I65" s="11"/>
      <c r="J65" s="11"/>
      <c r="K65" s="10" t="s">
        <v>340</v>
      </c>
      <c r="L65" s="11" t="s">
        <v>341</v>
      </c>
      <c r="M65" s="11" t="s">
        <v>83</v>
      </c>
      <c r="N65" s="11" t="s">
        <v>342</v>
      </c>
    </row>
    <row r="66" ht="16" customHeight="1" spans="1:14">
      <c r="A66" s="9" t="s">
        <v>343</v>
      </c>
      <c r="B66" s="9" t="s">
        <v>343</v>
      </c>
      <c r="C66" s="9" t="s">
        <v>343</v>
      </c>
      <c r="D66" s="9" t="s">
        <v>79</v>
      </c>
      <c r="E66" s="9" t="s">
        <v>79</v>
      </c>
      <c r="F66" s="14">
        <v>6262004360</v>
      </c>
      <c r="G66" s="14">
        <v>6262004360</v>
      </c>
      <c r="H66" s="11" t="s">
        <v>344</v>
      </c>
      <c r="I66" s="11"/>
      <c r="J66" s="11"/>
      <c r="K66" s="10" t="s">
        <v>345</v>
      </c>
      <c r="L66" s="11" t="s">
        <v>341</v>
      </c>
      <c r="M66" s="11" t="s">
        <v>83</v>
      </c>
      <c r="N66" s="11" t="s">
        <v>346</v>
      </c>
    </row>
    <row r="67" ht="16" customHeight="1" spans="1:14">
      <c r="A67" s="9" t="s">
        <v>347</v>
      </c>
      <c r="B67" s="9" t="s">
        <v>347</v>
      </c>
      <c r="C67" s="9" t="s">
        <v>347</v>
      </c>
      <c r="D67" s="9" t="s">
        <v>79</v>
      </c>
      <c r="E67" s="9" t="s">
        <v>79</v>
      </c>
      <c r="F67" s="14">
        <v>6262004360</v>
      </c>
      <c r="G67" s="14">
        <v>6262004360</v>
      </c>
      <c r="H67" s="11" t="s">
        <v>348</v>
      </c>
      <c r="I67" s="11"/>
      <c r="J67" s="11"/>
      <c r="K67" s="10" t="s">
        <v>349</v>
      </c>
      <c r="L67" s="11" t="s">
        <v>341</v>
      </c>
      <c r="M67" s="11" t="s">
        <v>83</v>
      </c>
      <c r="N67" s="11" t="s">
        <v>350</v>
      </c>
    </row>
    <row r="68" ht="16" customHeight="1" spans="1:14">
      <c r="A68" s="9" t="s">
        <v>351</v>
      </c>
      <c r="B68" s="9" t="s">
        <v>351</v>
      </c>
      <c r="C68" s="9" t="s">
        <v>351</v>
      </c>
      <c r="D68" s="9" t="s">
        <v>79</v>
      </c>
      <c r="E68" s="9" t="s">
        <v>79</v>
      </c>
      <c r="F68" s="14">
        <v>6262004360</v>
      </c>
      <c r="G68" s="14">
        <v>6262004360</v>
      </c>
      <c r="H68" s="11" t="s">
        <v>352</v>
      </c>
      <c r="I68" s="11"/>
      <c r="J68" s="11"/>
      <c r="K68" s="10" t="s">
        <v>353</v>
      </c>
      <c r="L68" s="11" t="s">
        <v>354</v>
      </c>
      <c r="M68" s="11" t="s">
        <v>83</v>
      </c>
      <c r="N68" s="11" t="s">
        <v>355</v>
      </c>
    </row>
    <row r="69" ht="16" customHeight="1" spans="1:14">
      <c r="A69" s="9" t="s">
        <v>356</v>
      </c>
      <c r="B69" s="9" t="s">
        <v>356</v>
      </c>
      <c r="C69" s="9" t="s">
        <v>356</v>
      </c>
      <c r="D69" s="9" t="s">
        <v>79</v>
      </c>
      <c r="E69" s="9" t="s">
        <v>79</v>
      </c>
      <c r="F69" s="14">
        <v>6262004360</v>
      </c>
      <c r="G69" s="14">
        <v>6262004360</v>
      </c>
      <c r="H69" s="11" t="s">
        <v>352</v>
      </c>
      <c r="I69" s="11"/>
      <c r="J69" s="11"/>
      <c r="K69" s="10" t="s">
        <v>357</v>
      </c>
      <c r="L69" s="11" t="s">
        <v>354</v>
      </c>
      <c r="M69" s="11" t="s">
        <v>83</v>
      </c>
      <c r="N69" s="11">
        <v>46168</v>
      </c>
    </row>
    <row r="70" ht="16" customHeight="1" spans="1:14">
      <c r="A70" s="9" t="s">
        <v>358</v>
      </c>
      <c r="B70" s="9" t="s">
        <v>358</v>
      </c>
      <c r="C70" s="9" t="s">
        <v>358</v>
      </c>
      <c r="D70" s="9" t="s">
        <v>79</v>
      </c>
      <c r="E70" s="9" t="s">
        <v>79</v>
      </c>
      <c r="F70" s="14">
        <v>6262004360</v>
      </c>
      <c r="G70" s="14">
        <v>6262004360</v>
      </c>
      <c r="H70" s="11" t="s">
        <v>359</v>
      </c>
      <c r="I70" s="11"/>
      <c r="J70" s="11"/>
      <c r="K70" s="10" t="s">
        <v>360</v>
      </c>
      <c r="L70" s="11" t="s">
        <v>354</v>
      </c>
      <c r="M70" s="11" t="s">
        <v>83</v>
      </c>
      <c r="N70" s="11" t="s">
        <v>361</v>
      </c>
    </row>
    <row r="71" ht="16" customHeight="1" spans="1:14">
      <c r="A71" s="9" t="s">
        <v>362</v>
      </c>
      <c r="B71" s="9" t="s">
        <v>362</v>
      </c>
      <c r="C71" s="9" t="s">
        <v>362</v>
      </c>
      <c r="D71" s="9" t="s">
        <v>79</v>
      </c>
      <c r="E71" s="9" t="s">
        <v>79</v>
      </c>
      <c r="F71" s="14">
        <v>6262004360</v>
      </c>
      <c r="G71" s="14">
        <v>6262004360</v>
      </c>
      <c r="H71" s="11" t="s">
        <v>363</v>
      </c>
      <c r="I71" s="11"/>
      <c r="J71" s="11"/>
      <c r="K71" s="10" t="s">
        <v>357</v>
      </c>
      <c r="L71" s="11" t="s">
        <v>354</v>
      </c>
      <c r="M71" s="11" t="s">
        <v>83</v>
      </c>
      <c r="N71" s="11" t="s">
        <v>364</v>
      </c>
    </row>
    <row r="72" ht="16" customHeight="1" spans="1:14">
      <c r="A72" s="9" t="s">
        <v>365</v>
      </c>
      <c r="B72" s="9" t="s">
        <v>365</v>
      </c>
      <c r="C72" s="9" t="s">
        <v>365</v>
      </c>
      <c r="D72" s="9" t="s">
        <v>79</v>
      </c>
      <c r="E72" s="9" t="s">
        <v>79</v>
      </c>
      <c r="F72" s="14">
        <v>6262004360</v>
      </c>
      <c r="G72" s="14">
        <v>6262004360</v>
      </c>
      <c r="H72" s="11" t="s">
        <v>366</v>
      </c>
      <c r="I72" s="11"/>
      <c r="J72" s="11"/>
      <c r="K72" s="10" t="s">
        <v>357</v>
      </c>
      <c r="L72" s="11" t="s">
        <v>354</v>
      </c>
      <c r="M72" s="11" t="s">
        <v>83</v>
      </c>
      <c r="N72" s="11" t="s">
        <v>367</v>
      </c>
    </row>
    <row r="73" ht="16" customHeight="1" spans="1:14">
      <c r="A73" s="9" t="s">
        <v>368</v>
      </c>
      <c r="B73" s="9" t="s">
        <v>368</v>
      </c>
      <c r="C73" s="9" t="s">
        <v>368</v>
      </c>
      <c r="D73" s="9" t="s">
        <v>79</v>
      </c>
      <c r="E73" s="9" t="s">
        <v>79</v>
      </c>
      <c r="F73" s="14">
        <v>6262004360</v>
      </c>
      <c r="G73" s="14">
        <v>6262004360</v>
      </c>
      <c r="H73" s="11" t="s">
        <v>369</v>
      </c>
      <c r="I73" s="11"/>
      <c r="J73" s="11"/>
      <c r="K73" s="10" t="s">
        <v>370</v>
      </c>
      <c r="L73" s="11" t="s">
        <v>354</v>
      </c>
      <c r="M73" s="11" t="s">
        <v>83</v>
      </c>
      <c r="N73" s="11" t="s">
        <v>371</v>
      </c>
    </row>
    <row r="74" ht="16" customHeight="1" spans="1:14">
      <c r="A74" s="9" t="s">
        <v>372</v>
      </c>
      <c r="B74" s="9" t="s">
        <v>372</v>
      </c>
      <c r="C74" s="9" t="s">
        <v>372</v>
      </c>
      <c r="D74" s="9" t="s">
        <v>79</v>
      </c>
      <c r="E74" s="9" t="s">
        <v>79</v>
      </c>
      <c r="F74" s="14">
        <v>6262004360</v>
      </c>
      <c r="G74" s="14">
        <v>6262004360</v>
      </c>
      <c r="H74" s="11" t="s">
        <v>373</v>
      </c>
      <c r="I74" s="11"/>
      <c r="J74" s="11"/>
      <c r="K74" s="10" t="s">
        <v>374</v>
      </c>
      <c r="L74" s="11" t="s">
        <v>354</v>
      </c>
      <c r="M74" s="11" t="s">
        <v>83</v>
      </c>
      <c r="N74" s="11" t="s">
        <v>375</v>
      </c>
    </row>
    <row r="75" ht="16" customHeight="1" spans="1:14">
      <c r="A75" s="9" t="s">
        <v>376</v>
      </c>
      <c r="B75" s="9" t="s">
        <v>376</v>
      </c>
      <c r="C75" s="9" t="s">
        <v>376</v>
      </c>
      <c r="D75" s="9" t="s">
        <v>79</v>
      </c>
      <c r="E75" s="9" t="s">
        <v>79</v>
      </c>
      <c r="F75" s="14">
        <v>6262004360</v>
      </c>
      <c r="G75" s="14">
        <v>6262004360</v>
      </c>
      <c r="H75" s="11" t="s">
        <v>377</v>
      </c>
      <c r="I75" s="11"/>
      <c r="J75" s="11"/>
      <c r="K75" s="10" t="s">
        <v>378</v>
      </c>
      <c r="L75" s="11" t="s">
        <v>354</v>
      </c>
      <c r="M75" s="11" t="s">
        <v>83</v>
      </c>
      <c r="N75" s="11" t="s">
        <v>379</v>
      </c>
    </row>
    <row r="76" ht="16" customHeight="1" spans="1:14">
      <c r="A76" s="9" t="s">
        <v>380</v>
      </c>
      <c r="B76" s="9" t="s">
        <v>380</v>
      </c>
      <c r="C76" s="9" t="s">
        <v>380</v>
      </c>
      <c r="D76" s="9" t="s">
        <v>79</v>
      </c>
      <c r="E76" s="9" t="s">
        <v>79</v>
      </c>
      <c r="F76" s="14">
        <v>6262004360</v>
      </c>
      <c r="G76" s="14">
        <v>6262004360</v>
      </c>
      <c r="H76" s="11" t="s">
        <v>381</v>
      </c>
      <c r="I76" s="11"/>
      <c r="J76" s="11"/>
      <c r="K76" s="10" t="s">
        <v>382</v>
      </c>
      <c r="L76" s="11" t="s">
        <v>383</v>
      </c>
      <c r="M76" s="11" t="s">
        <v>83</v>
      </c>
      <c r="N76" s="11" t="s">
        <v>384</v>
      </c>
    </row>
    <row r="77" ht="16" customHeight="1" spans="1:14">
      <c r="A77" s="9" t="s">
        <v>385</v>
      </c>
      <c r="B77" s="9" t="s">
        <v>385</v>
      </c>
      <c r="C77" s="9" t="s">
        <v>385</v>
      </c>
      <c r="D77" s="9" t="s">
        <v>79</v>
      </c>
      <c r="E77" s="9" t="s">
        <v>79</v>
      </c>
      <c r="F77" s="14">
        <v>6262004360</v>
      </c>
      <c r="G77" s="14">
        <v>6262004360</v>
      </c>
      <c r="H77" s="11" t="s">
        <v>386</v>
      </c>
      <c r="I77" s="11"/>
      <c r="J77" s="11"/>
      <c r="K77" s="10" t="s">
        <v>387</v>
      </c>
      <c r="L77" s="11" t="s">
        <v>383</v>
      </c>
      <c r="M77" s="11" t="s">
        <v>83</v>
      </c>
      <c r="N77" s="11" t="s">
        <v>388</v>
      </c>
    </row>
    <row r="78" ht="16" customHeight="1" spans="1:14">
      <c r="A78" s="9" t="s">
        <v>389</v>
      </c>
      <c r="B78" s="9" t="s">
        <v>389</v>
      </c>
      <c r="C78" s="9" t="s">
        <v>389</v>
      </c>
      <c r="D78" s="9" t="s">
        <v>79</v>
      </c>
      <c r="E78" s="9" t="s">
        <v>79</v>
      </c>
      <c r="F78" s="14">
        <v>6262004360</v>
      </c>
      <c r="G78" s="14">
        <v>6262004360</v>
      </c>
      <c r="H78" s="11" t="s">
        <v>390</v>
      </c>
      <c r="I78" s="11"/>
      <c r="J78" s="11"/>
      <c r="K78" s="10" t="s">
        <v>391</v>
      </c>
      <c r="L78" s="11" t="s">
        <v>383</v>
      </c>
      <c r="M78" s="11" t="s">
        <v>83</v>
      </c>
      <c r="N78" s="11" t="s">
        <v>392</v>
      </c>
    </row>
    <row r="79" ht="16" customHeight="1" spans="1:14">
      <c r="A79" s="9" t="s">
        <v>393</v>
      </c>
      <c r="B79" s="9" t="s">
        <v>393</v>
      </c>
      <c r="C79" s="9" t="s">
        <v>393</v>
      </c>
      <c r="D79" s="9" t="s">
        <v>79</v>
      </c>
      <c r="E79" s="9" t="s">
        <v>79</v>
      </c>
      <c r="F79" s="14">
        <v>6262004360</v>
      </c>
      <c r="G79" s="14">
        <v>6262004360</v>
      </c>
      <c r="H79" s="11" t="s">
        <v>394</v>
      </c>
      <c r="I79" s="11"/>
      <c r="J79" s="11"/>
      <c r="K79" s="10" t="s">
        <v>395</v>
      </c>
      <c r="L79" s="11" t="s">
        <v>396</v>
      </c>
      <c r="M79" s="11" t="s">
        <v>83</v>
      </c>
      <c r="N79" s="11" t="s">
        <v>397</v>
      </c>
    </row>
    <row r="80" ht="16" customHeight="1" spans="1:14">
      <c r="A80" s="9" t="s">
        <v>398</v>
      </c>
      <c r="B80" s="9" t="s">
        <v>398</v>
      </c>
      <c r="C80" s="9" t="s">
        <v>398</v>
      </c>
      <c r="D80" s="9" t="s">
        <v>79</v>
      </c>
      <c r="E80" s="9" t="s">
        <v>79</v>
      </c>
      <c r="F80" s="14">
        <v>6262004360</v>
      </c>
      <c r="G80" s="14">
        <v>6262004360</v>
      </c>
      <c r="H80" s="11" t="s">
        <v>399</v>
      </c>
      <c r="I80" s="11"/>
      <c r="J80" s="11"/>
      <c r="K80" s="10" t="s">
        <v>400</v>
      </c>
      <c r="L80" s="11" t="s">
        <v>396</v>
      </c>
      <c r="M80" s="11" t="s">
        <v>83</v>
      </c>
      <c r="N80" s="11" t="s">
        <v>401</v>
      </c>
    </row>
    <row r="81" ht="16" customHeight="1" spans="1:14">
      <c r="A81" s="9" t="s">
        <v>402</v>
      </c>
      <c r="B81" s="9" t="s">
        <v>402</v>
      </c>
      <c r="C81" s="9" t="s">
        <v>402</v>
      </c>
      <c r="D81" s="9" t="s">
        <v>79</v>
      </c>
      <c r="E81" s="9" t="s">
        <v>79</v>
      </c>
      <c r="F81" s="14">
        <v>6262004360</v>
      </c>
      <c r="G81" s="14">
        <v>6262004360</v>
      </c>
      <c r="H81" s="11" t="s">
        <v>403</v>
      </c>
      <c r="I81" s="11"/>
      <c r="J81" s="11"/>
      <c r="K81" s="10" t="s">
        <v>404</v>
      </c>
      <c r="L81" s="11" t="s">
        <v>405</v>
      </c>
      <c r="M81" s="11" t="s">
        <v>83</v>
      </c>
      <c r="N81" s="11" t="s">
        <v>406</v>
      </c>
    </row>
    <row r="82" ht="16" customHeight="1" spans="1:14">
      <c r="A82" s="9" t="s">
        <v>407</v>
      </c>
      <c r="B82" s="9" t="s">
        <v>407</v>
      </c>
      <c r="C82" s="9" t="s">
        <v>407</v>
      </c>
      <c r="D82" s="9" t="s">
        <v>79</v>
      </c>
      <c r="E82" s="9" t="s">
        <v>79</v>
      </c>
      <c r="F82" s="14">
        <v>6262004360</v>
      </c>
      <c r="G82" s="14">
        <v>6262004360</v>
      </c>
      <c r="H82" s="11" t="s">
        <v>408</v>
      </c>
      <c r="I82" s="11"/>
      <c r="J82" s="11"/>
      <c r="K82" s="10" t="s">
        <v>409</v>
      </c>
      <c r="L82" s="11" t="s">
        <v>410</v>
      </c>
      <c r="M82" s="11" t="s">
        <v>83</v>
      </c>
      <c r="N82" s="11" t="s">
        <v>411</v>
      </c>
    </row>
    <row r="83" ht="16" customHeight="1" spans="1:14">
      <c r="A83" s="9" t="s">
        <v>412</v>
      </c>
      <c r="B83" s="9" t="s">
        <v>412</v>
      </c>
      <c r="C83" s="9" t="s">
        <v>412</v>
      </c>
      <c r="D83" s="9" t="s">
        <v>79</v>
      </c>
      <c r="E83" s="9" t="s">
        <v>79</v>
      </c>
      <c r="F83" s="14">
        <v>6262004360</v>
      </c>
      <c r="G83" s="14">
        <v>6262004360</v>
      </c>
      <c r="H83" s="11" t="s">
        <v>413</v>
      </c>
      <c r="I83" s="11"/>
      <c r="J83" s="11"/>
      <c r="K83" s="10" t="s">
        <v>414</v>
      </c>
      <c r="L83" s="11" t="s">
        <v>410</v>
      </c>
      <c r="M83" s="11" t="s">
        <v>83</v>
      </c>
      <c r="N83" s="11" t="s">
        <v>415</v>
      </c>
    </row>
    <row r="84" ht="16" customHeight="1" spans="1:14">
      <c r="A84" s="9" t="s">
        <v>416</v>
      </c>
      <c r="B84" s="9" t="s">
        <v>416</v>
      </c>
      <c r="C84" s="9" t="s">
        <v>416</v>
      </c>
      <c r="D84" s="9" t="s">
        <v>79</v>
      </c>
      <c r="E84" s="9" t="s">
        <v>79</v>
      </c>
      <c r="F84" s="14">
        <v>6262004360</v>
      </c>
      <c r="G84" s="14">
        <v>6262004360</v>
      </c>
      <c r="H84" s="11" t="s">
        <v>417</v>
      </c>
      <c r="I84" s="11"/>
      <c r="J84" s="11"/>
      <c r="K84" s="10" t="s">
        <v>418</v>
      </c>
      <c r="L84" s="11" t="s">
        <v>410</v>
      </c>
      <c r="M84" s="11" t="s">
        <v>83</v>
      </c>
      <c r="N84" s="11" t="s">
        <v>419</v>
      </c>
    </row>
    <row r="85" ht="16" customHeight="1" spans="1:14">
      <c r="A85" s="9" t="s">
        <v>420</v>
      </c>
      <c r="B85" s="9" t="s">
        <v>420</v>
      </c>
      <c r="C85" s="9" t="s">
        <v>420</v>
      </c>
      <c r="D85" s="9" t="s">
        <v>79</v>
      </c>
      <c r="E85" s="9" t="s">
        <v>79</v>
      </c>
      <c r="F85" s="14">
        <v>6262004360</v>
      </c>
      <c r="G85" s="14">
        <v>6262004360</v>
      </c>
      <c r="H85" s="11" t="s">
        <v>421</v>
      </c>
      <c r="I85" s="11"/>
      <c r="J85" s="11"/>
      <c r="K85" s="10" t="s">
        <v>422</v>
      </c>
      <c r="L85" s="11" t="s">
        <v>410</v>
      </c>
      <c r="M85" s="11" t="s">
        <v>83</v>
      </c>
      <c r="N85" s="11" t="s">
        <v>423</v>
      </c>
    </row>
    <row r="86" ht="16" customHeight="1" spans="1:14">
      <c r="A86" s="9" t="s">
        <v>424</v>
      </c>
      <c r="B86" s="9" t="s">
        <v>424</v>
      </c>
      <c r="C86" s="9" t="s">
        <v>424</v>
      </c>
      <c r="D86" s="9" t="s">
        <v>79</v>
      </c>
      <c r="E86" s="9" t="s">
        <v>79</v>
      </c>
      <c r="F86" s="9">
        <v>9999999999</v>
      </c>
      <c r="G86" s="9">
        <v>9999999999</v>
      </c>
      <c r="H86" s="11" t="s">
        <v>425</v>
      </c>
      <c r="I86" s="11"/>
      <c r="J86" s="11"/>
      <c r="K86" s="10" t="s">
        <v>426</v>
      </c>
      <c r="L86" s="11" t="s">
        <v>427</v>
      </c>
      <c r="M86" s="11" t="s">
        <v>83</v>
      </c>
      <c r="N86" s="11">
        <v>95023</v>
      </c>
    </row>
    <row r="87" ht="16" customHeight="1" spans="1:14">
      <c r="A87" s="9" t="s">
        <v>428</v>
      </c>
      <c r="B87" s="9" t="s">
        <v>428</v>
      </c>
      <c r="C87" s="9" t="s">
        <v>428</v>
      </c>
      <c r="D87" s="9" t="s">
        <v>79</v>
      </c>
      <c r="E87" s="9" t="s">
        <v>79</v>
      </c>
      <c r="F87" s="14">
        <v>6262004360</v>
      </c>
      <c r="G87" s="14">
        <v>6262004360</v>
      </c>
      <c r="H87" s="11" t="s">
        <v>429</v>
      </c>
      <c r="I87" s="11"/>
      <c r="J87" s="11"/>
      <c r="K87" s="10" t="s">
        <v>422</v>
      </c>
      <c r="L87" s="11" t="s">
        <v>410</v>
      </c>
      <c r="M87" s="11" t="s">
        <v>83</v>
      </c>
      <c r="N87" s="11" t="s">
        <v>430</v>
      </c>
    </row>
    <row r="88" ht="16" customHeight="1" spans="1:14">
      <c r="A88" s="9" t="s">
        <v>431</v>
      </c>
      <c r="B88" s="9" t="s">
        <v>431</v>
      </c>
      <c r="C88" s="9" t="s">
        <v>431</v>
      </c>
      <c r="D88" s="9" t="s">
        <v>79</v>
      </c>
      <c r="E88" s="9" t="s">
        <v>79</v>
      </c>
      <c r="F88" s="14">
        <v>6262004360</v>
      </c>
      <c r="G88" s="14">
        <v>6262004360</v>
      </c>
      <c r="H88" s="11" t="s">
        <v>432</v>
      </c>
      <c r="I88" s="11"/>
      <c r="J88" s="11"/>
      <c r="K88" s="10" t="s">
        <v>433</v>
      </c>
      <c r="L88" s="11" t="s">
        <v>434</v>
      </c>
      <c r="M88" s="11" t="s">
        <v>83</v>
      </c>
      <c r="N88" s="11" t="s">
        <v>435</v>
      </c>
    </row>
    <row r="89" ht="16" customHeight="1" spans="1:14">
      <c r="A89" s="9" t="s">
        <v>436</v>
      </c>
      <c r="B89" s="9" t="s">
        <v>436</v>
      </c>
      <c r="C89" s="9" t="s">
        <v>436</v>
      </c>
      <c r="D89" s="9" t="s">
        <v>79</v>
      </c>
      <c r="E89" s="9" t="s">
        <v>79</v>
      </c>
      <c r="F89" s="14">
        <v>6262004360</v>
      </c>
      <c r="G89" s="14">
        <v>6262004360</v>
      </c>
      <c r="H89" s="11" t="s">
        <v>437</v>
      </c>
      <c r="I89" s="11"/>
      <c r="J89" s="11"/>
      <c r="K89" s="10" t="s">
        <v>438</v>
      </c>
      <c r="L89" s="11" t="s">
        <v>308</v>
      </c>
      <c r="M89" s="11" t="s">
        <v>83</v>
      </c>
      <c r="N89" s="11" t="s">
        <v>439</v>
      </c>
    </row>
    <row r="90" ht="16" customHeight="1" spans="1:14">
      <c r="A90" s="9" t="s">
        <v>440</v>
      </c>
      <c r="B90" s="9" t="s">
        <v>440</v>
      </c>
      <c r="C90" s="9" t="s">
        <v>440</v>
      </c>
      <c r="D90" s="9" t="s">
        <v>79</v>
      </c>
      <c r="E90" s="9" t="s">
        <v>79</v>
      </c>
      <c r="F90" s="14">
        <v>6262004360</v>
      </c>
      <c r="G90" s="14">
        <v>6262004360</v>
      </c>
      <c r="H90" s="11" t="s">
        <v>441</v>
      </c>
      <c r="I90" s="11"/>
      <c r="J90" s="11"/>
      <c r="K90" s="10" t="s">
        <v>442</v>
      </c>
      <c r="L90" s="11" t="s">
        <v>308</v>
      </c>
      <c r="M90" s="11" t="s">
        <v>83</v>
      </c>
      <c r="N90" s="11" t="s">
        <v>443</v>
      </c>
    </row>
    <row r="91" ht="16" customHeight="1" spans="1:14">
      <c r="A91" s="9" t="s">
        <v>444</v>
      </c>
      <c r="B91" s="9" t="s">
        <v>444</v>
      </c>
      <c r="C91" s="9" t="s">
        <v>444</v>
      </c>
      <c r="D91" s="9" t="s">
        <v>79</v>
      </c>
      <c r="E91" s="9" t="s">
        <v>79</v>
      </c>
      <c r="F91" s="14">
        <v>6262004360</v>
      </c>
      <c r="G91" s="14">
        <v>6262004360</v>
      </c>
      <c r="H91" s="11" t="s">
        <v>445</v>
      </c>
      <c r="I91" s="11"/>
      <c r="J91" s="11"/>
      <c r="K91" s="10" t="s">
        <v>446</v>
      </c>
      <c r="L91" s="11" t="s">
        <v>308</v>
      </c>
      <c r="M91" s="11" t="s">
        <v>83</v>
      </c>
      <c r="N91" s="16">
        <v>75241</v>
      </c>
    </row>
    <row r="92" ht="16" customHeight="1" spans="1:14">
      <c r="A92" s="9" t="s">
        <v>447</v>
      </c>
      <c r="B92" s="9" t="s">
        <v>447</v>
      </c>
      <c r="C92" s="9" t="s">
        <v>447</v>
      </c>
      <c r="D92" s="9" t="s">
        <v>79</v>
      </c>
      <c r="E92" s="9" t="s">
        <v>79</v>
      </c>
      <c r="F92" s="14">
        <v>6262004360</v>
      </c>
      <c r="G92" s="14">
        <v>6262004360</v>
      </c>
      <c r="H92" s="11" t="s">
        <v>448</v>
      </c>
      <c r="I92" s="11"/>
      <c r="J92" s="11"/>
      <c r="K92" s="10" t="s">
        <v>446</v>
      </c>
      <c r="L92" s="11" t="s">
        <v>308</v>
      </c>
      <c r="M92" s="11" t="s">
        <v>83</v>
      </c>
      <c r="N92" s="16">
        <v>75261</v>
      </c>
    </row>
    <row r="93" ht="16" customHeight="1" spans="1:14">
      <c r="A93" s="9" t="s">
        <v>449</v>
      </c>
      <c r="B93" s="9" t="s">
        <v>449</v>
      </c>
      <c r="C93" s="9" t="s">
        <v>449</v>
      </c>
      <c r="D93" s="9" t="s">
        <v>79</v>
      </c>
      <c r="E93" s="9" t="s">
        <v>79</v>
      </c>
      <c r="F93" s="14">
        <v>6262004360</v>
      </c>
      <c r="G93" s="14">
        <v>6262004360</v>
      </c>
      <c r="H93" s="11" t="s">
        <v>450</v>
      </c>
      <c r="I93" s="11"/>
      <c r="J93" s="11"/>
      <c r="K93" s="10" t="s">
        <v>446</v>
      </c>
      <c r="L93" s="11" t="s">
        <v>308</v>
      </c>
      <c r="M93" s="11" t="s">
        <v>83</v>
      </c>
      <c r="N93" s="11" t="s">
        <v>451</v>
      </c>
    </row>
    <row r="94" ht="16" customHeight="1" spans="1:14">
      <c r="A94" s="9" t="s">
        <v>452</v>
      </c>
      <c r="B94" s="9" t="s">
        <v>452</v>
      </c>
      <c r="C94" s="9" t="s">
        <v>452</v>
      </c>
      <c r="D94" s="9" t="s">
        <v>79</v>
      </c>
      <c r="E94" s="9" t="s">
        <v>79</v>
      </c>
      <c r="F94" s="14">
        <v>6262004360</v>
      </c>
      <c r="G94" s="14">
        <v>6262004360</v>
      </c>
      <c r="H94" s="11" t="s">
        <v>453</v>
      </c>
      <c r="I94" s="11"/>
      <c r="J94" s="11"/>
      <c r="K94" s="10" t="s">
        <v>454</v>
      </c>
      <c r="L94" s="11" t="s">
        <v>308</v>
      </c>
      <c r="M94" s="11" t="s">
        <v>83</v>
      </c>
      <c r="N94" s="11" t="s">
        <v>455</v>
      </c>
    </row>
    <row r="95" ht="16" customHeight="1" spans="1:14">
      <c r="A95" s="9" t="s">
        <v>456</v>
      </c>
      <c r="B95" s="9" t="s">
        <v>456</v>
      </c>
      <c r="C95" s="9" t="s">
        <v>456</v>
      </c>
      <c r="D95" s="9" t="s">
        <v>79</v>
      </c>
      <c r="E95" s="9" t="s">
        <v>79</v>
      </c>
      <c r="F95" s="14">
        <v>6262004360</v>
      </c>
      <c r="G95" s="14">
        <v>6262004360</v>
      </c>
      <c r="H95" s="11" t="s">
        <v>457</v>
      </c>
      <c r="I95" s="11"/>
      <c r="J95" s="11"/>
      <c r="K95" s="10" t="s">
        <v>458</v>
      </c>
      <c r="L95" s="11" t="s">
        <v>308</v>
      </c>
      <c r="M95" s="11" t="s">
        <v>83</v>
      </c>
      <c r="N95" s="11" t="s">
        <v>459</v>
      </c>
    </row>
    <row r="96" ht="16" customHeight="1" spans="1:14">
      <c r="A96" s="9" t="s">
        <v>460</v>
      </c>
      <c r="B96" s="9" t="s">
        <v>460</v>
      </c>
      <c r="C96" s="9" t="s">
        <v>460</v>
      </c>
      <c r="D96" s="9" t="s">
        <v>79</v>
      </c>
      <c r="E96" s="9" t="s">
        <v>79</v>
      </c>
      <c r="F96" s="14">
        <v>6262004360</v>
      </c>
      <c r="G96" s="14">
        <v>6262004360</v>
      </c>
      <c r="H96" s="11" t="s">
        <v>461</v>
      </c>
      <c r="I96" s="11"/>
      <c r="J96" s="11"/>
      <c r="K96" s="10" t="s">
        <v>462</v>
      </c>
      <c r="L96" s="11" t="s">
        <v>308</v>
      </c>
      <c r="M96" s="11" t="s">
        <v>83</v>
      </c>
      <c r="N96" s="11" t="s">
        <v>463</v>
      </c>
    </row>
    <row r="97" ht="16" customHeight="1" spans="1:14">
      <c r="A97" s="9" t="s">
        <v>464</v>
      </c>
      <c r="B97" s="9" t="s">
        <v>464</v>
      </c>
      <c r="C97" s="9" t="s">
        <v>464</v>
      </c>
      <c r="D97" s="9" t="s">
        <v>79</v>
      </c>
      <c r="E97" s="9" t="s">
        <v>79</v>
      </c>
      <c r="F97" s="14">
        <v>6262004360</v>
      </c>
      <c r="G97" s="14">
        <v>6262004360</v>
      </c>
      <c r="H97" s="11" t="s">
        <v>465</v>
      </c>
      <c r="I97" s="11" t="s">
        <v>466</v>
      </c>
      <c r="J97" s="11"/>
      <c r="K97" s="10" t="s">
        <v>467</v>
      </c>
      <c r="L97" s="11" t="s">
        <v>308</v>
      </c>
      <c r="M97" s="11" t="s">
        <v>83</v>
      </c>
      <c r="N97" s="11" t="s">
        <v>468</v>
      </c>
    </row>
    <row r="98" ht="16" customHeight="1" spans="1:14">
      <c r="A98" s="9" t="s">
        <v>469</v>
      </c>
      <c r="B98" s="9" t="s">
        <v>469</v>
      </c>
      <c r="C98" s="9" t="s">
        <v>469</v>
      </c>
      <c r="D98" s="9" t="s">
        <v>79</v>
      </c>
      <c r="E98" s="9" t="s">
        <v>79</v>
      </c>
      <c r="F98" s="14">
        <v>6262004360</v>
      </c>
      <c r="G98" s="14">
        <v>6262004360</v>
      </c>
      <c r="H98" s="11" t="s">
        <v>470</v>
      </c>
      <c r="I98" s="11"/>
      <c r="J98" s="11"/>
      <c r="K98" s="10" t="s">
        <v>471</v>
      </c>
      <c r="L98" s="11" t="s">
        <v>308</v>
      </c>
      <c r="M98" s="11" t="s">
        <v>83</v>
      </c>
      <c r="N98" s="11" t="s">
        <v>472</v>
      </c>
    </row>
    <row r="99" ht="16" customHeight="1" spans="1:14">
      <c r="A99" s="9" t="s">
        <v>473</v>
      </c>
      <c r="B99" s="9" t="s">
        <v>473</v>
      </c>
      <c r="C99" s="9" t="s">
        <v>473</v>
      </c>
      <c r="D99" s="9" t="s">
        <v>79</v>
      </c>
      <c r="E99" s="9" t="s">
        <v>79</v>
      </c>
      <c r="F99" s="14">
        <v>6262004360</v>
      </c>
      <c r="G99" s="14">
        <v>6262004360</v>
      </c>
      <c r="H99" s="11" t="s">
        <v>474</v>
      </c>
      <c r="I99" s="11"/>
      <c r="J99" s="11"/>
      <c r="K99" s="10" t="s">
        <v>475</v>
      </c>
      <c r="L99" s="11" t="s">
        <v>308</v>
      </c>
      <c r="M99" s="11" t="s">
        <v>83</v>
      </c>
      <c r="N99" s="11" t="s">
        <v>476</v>
      </c>
    </row>
    <row r="100" ht="16" customHeight="1" spans="1:14">
      <c r="A100" s="9" t="s">
        <v>477</v>
      </c>
      <c r="B100" s="9" t="s">
        <v>477</v>
      </c>
      <c r="C100" s="9" t="s">
        <v>477</v>
      </c>
      <c r="D100" s="9" t="s">
        <v>79</v>
      </c>
      <c r="E100" s="9" t="s">
        <v>79</v>
      </c>
      <c r="F100" s="14">
        <v>6262004360</v>
      </c>
      <c r="G100" s="14">
        <v>6262004360</v>
      </c>
      <c r="H100" s="11" t="s">
        <v>478</v>
      </c>
      <c r="I100" s="11"/>
      <c r="J100" s="11"/>
      <c r="K100" s="10" t="s">
        <v>418</v>
      </c>
      <c r="L100" s="11" t="s">
        <v>479</v>
      </c>
      <c r="M100" s="11" t="s">
        <v>83</v>
      </c>
      <c r="N100" s="11" t="s">
        <v>480</v>
      </c>
    </row>
    <row r="101" ht="16" customHeight="1" spans="1:14">
      <c r="A101" s="9" t="s">
        <v>481</v>
      </c>
      <c r="B101" s="9" t="s">
        <v>481</v>
      </c>
      <c r="C101" s="9" t="s">
        <v>481</v>
      </c>
      <c r="D101" s="9" t="s">
        <v>79</v>
      </c>
      <c r="E101" s="9" t="s">
        <v>79</v>
      </c>
      <c r="F101" s="14">
        <v>6262004360</v>
      </c>
      <c r="G101" s="14">
        <v>6262004360</v>
      </c>
      <c r="H101" s="11" t="s">
        <v>482</v>
      </c>
      <c r="I101" s="11"/>
      <c r="J101" s="11"/>
      <c r="K101" s="10" t="s">
        <v>483</v>
      </c>
      <c r="L101" s="11" t="s">
        <v>484</v>
      </c>
      <c r="M101" s="11" t="s">
        <v>83</v>
      </c>
      <c r="N101" s="16">
        <v>84081</v>
      </c>
    </row>
    <row r="102" ht="16" customHeight="1" spans="1:14">
      <c r="A102" s="9" t="s">
        <v>485</v>
      </c>
      <c r="B102" s="9" t="s">
        <v>485</v>
      </c>
      <c r="C102" s="9" t="s">
        <v>485</v>
      </c>
      <c r="D102" s="9" t="s">
        <v>79</v>
      </c>
      <c r="E102" s="9" t="s">
        <v>79</v>
      </c>
      <c r="F102" s="14">
        <v>6262004360</v>
      </c>
      <c r="G102" s="14">
        <v>6262004360</v>
      </c>
      <c r="H102" s="11" t="s">
        <v>486</v>
      </c>
      <c r="I102" s="11"/>
      <c r="J102" s="11"/>
      <c r="K102" s="10" t="s">
        <v>487</v>
      </c>
      <c r="L102" s="11" t="s">
        <v>117</v>
      </c>
      <c r="M102" s="11" t="s">
        <v>83</v>
      </c>
      <c r="N102" s="11" t="s">
        <v>488</v>
      </c>
    </row>
    <row r="103" ht="16" customHeight="1" spans="1:14">
      <c r="A103" s="9" t="s">
        <v>489</v>
      </c>
      <c r="B103" s="9" t="s">
        <v>489</v>
      </c>
      <c r="C103" s="9" t="s">
        <v>489</v>
      </c>
      <c r="D103" s="9" t="s">
        <v>79</v>
      </c>
      <c r="E103" s="9" t="s">
        <v>79</v>
      </c>
      <c r="F103" s="14">
        <v>6262004360</v>
      </c>
      <c r="G103" s="14">
        <v>6262004360</v>
      </c>
      <c r="H103" s="11" t="s">
        <v>490</v>
      </c>
      <c r="I103" s="11"/>
      <c r="J103" s="11"/>
      <c r="K103" s="10" t="s">
        <v>491</v>
      </c>
      <c r="L103" s="11" t="s">
        <v>117</v>
      </c>
      <c r="M103" s="11" t="s">
        <v>83</v>
      </c>
      <c r="N103" s="11" t="s">
        <v>492</v>
      </c>
    </row>
    <row r="104" ht="16" customHeight="1" spans="1:14">
      <c r="A104" s="9" t="s">
        <v>493</v>
      </c>
      <c r="B104" s="9" t="s">
        <v>493</v>
      </c>
      <c r="C104" s="9" t="s">
        <v>493</v>
      </c>
      <c r="D104" s="9" t="s">
        <v>79</v>
      </c>
      <c r="E104" s="9" t="s">
        <v>79</v>
      </c>
      <c r="F104" s="14">
        <v>6262004360</v>
      </c>
      <c r="G104" s="14">
        <v>6262004360</v>
      </c>
      <c r="H104" s="11" t="s">
        <v>494</v>
      </c>
      <c r="I104" s="11"/>
      <c r="J104" s="11"/>
      <c r="K104" s="10" t="s">
        <v>491</v>
      </c>
      <c r="L104" s="11" t="s">
        <v>117</v>
      </c>
      <c r="M104" s="11" t="s">
        <v>83</v>
      </c>
      <c r="N104" s="11" t="s">
        <v>495</v>
      </c>
    </row>
    <row r="105" ht="16" customHeight="1" spans="1:14">
      <c r="A105" s="9" t="s">
        <v>496</v>
      </c>
      <c r="B105" s="9" t="s">
        <v>496</v>
      </c>
      <c r="C105" s="9" t="s">
        <v>496</v>
      </c>
      <c r="D105" s="9" t="s">
        <v>79</v>
      </c>
      <c r="E105" s="9" t="s">
        <v>79</v>
      </c>
      <c r="F105" s="14">
        <v>6262004360</v>
      </c>
      <c r="G105" s="14">
        <v>6262004360</v>
      </c>
      <c r="H105" s="11" t="s">
        <v>497</v>
      </c>
      <c r="I105" s="11"/>
      <c r="J105" s="11"/>
      <c r="K105" s="10" t="s">
        <v>487</v>
      </c>
      <c r="L105" s="11" t="s">
        <v>117</v>
      </c>
      <c r="M105" s="11" t="s">
        <v>83</v>
      </c>
      <c r="N105" s="11" t="s">
        <v>498</v>
      </c>
    </row>
    <row r="106" ht="16" customHeight="1" spans="1:14">
      <c r="A106" s="9" t="s">
        <v>499</v>
      </c>
      <c r="B106" s="9" t="s">
        <v>499</v>
      </c>
      <c r="C106" s="9" t="s">
        <v>499</v>
      </c>
      <c r="D106" s="9" t="s">
        <v>79</v>
      </c>
      <c r="E106" s="9" t="s">
        <v>79</v>
      </c>
      <c r="F106" s="14">
        <v>6262004360</v>
      </c>
      <c r="G106" s="14">
        <v>6262004360</v>
      </c>
      <c r="H106" s="11" t="s">
        <v>500</v>
      </c>
      <c r="I106" s="11"/>
      <c r="J106" s="11"/>
      <c r="K106" s="10" t="s">
        <v>116</v>
      </c>
      <c r="L106" s="11" t="s">
        <v>117</v>
      </c>
      <c r="M106" s="11" t="s">
        <v>83</v>
      </c>
      <c r="N106" s="11" t="s">
        <v>501</v>
      </c>
    </row>
    <row r="107" ht="16" customHeight="1" spans="1:14">
      <c r="A107" s="9" t="s">
        <v>502</v>
      </c>
      <c r="B107" s="9" t="s">
        <v>502</v>
      </c>
      <c r="C107" s="9" t="s">
        <v>502</v>
      </c>
      <c r="D107" s="9" t="s">
        <v>79</v>
      </c>
      <c r="E107" s="9" t="s">
        <v>79</v>
      </c>
      <c r="F107" s="14">
        <v>6262004360</v>
      </c>
      <c r="G107" s="14">
        <v>6262004360</v>
      </c>
      <c r="H107" s="11" t="s">
        <v>503</v>
      </c>
      <c r="I107" s="11"/>
      <c r="J107" s="11"/>
      <c r="K107" s="10" t="s">
        <v>504</v>
      </c>
      <c r="L107" s="11" t="s">
        <v>505</v>
      </c>
      <c r="M107" s="11" t="s">
        <v>83</v>
      </c>
      <c r="N107" s="11" t="s">
        <v>506</v>
      </c>
    </row>
    <row r="108" ht="16" customHeight="1" spans="1:14">
      <c r="A108" s="9" t="s">
        <v>507</v>
      </c>
      <c r="B108" s="9" t="s">
        <v>507</v>
      </c>
      <c r="C108" s="9" t="s">
        <v>507</v>
      </c>
      <c r="D108" s="9" t="s">
        <v>79</v>
      </c>
      <c r="E108" s="9" t="s">
        <v>79</v>
      </c>
      <c r="F108" s="14">
        <v>6262004360</v>
      </c>
      <c r="G108" s="14">
        <v>6262004360</v>
      </c>
      <c r="H108" s="11" t="s">
        <v>508</v>
      </c>
      <c r="I108" s="11"/>
      <c r="J108" s="11"/>
      <c r="K108" s="10" t="s">
        <v>509</v>
      </c>
      <c r="L108" s="11" t="s">
        <v>505</v>
      </c>
      <c r="M108" s="11" t="s">
        <v>83</v>
      </c>
      <c r="N108" s="11" t="s">
        <v>510</v>
      </c>
    </row>
    <row r="109" ht="16" customHeight="1" spans="1:14">
      <c r="A109" s="9" t="s">
        <v>511</v>
      </c>
      <c r="B109" s="9" t="s">
        <v>511</v>
      </c>
      <c r="C109" s="9" t="s">
        <v>511</v>
      </c>
      <c r="D109" s="9" t="s">
        <v>79</v>
      </c>
      <c r="E109" s="9" t="s">
        <v>79</v>
      </c>
      <c r="F109" s="14">
        <v>6262004360</v>
      </c>
      <c r="G109" s="14">
        <v>6262004360</v>
      </c>
      <c r="H109" s="11" t="s">
        <v>512</v>
      </c>
      <c r="I109" s="11"/>
      <c r="J109" s="11"/>
      <c r="K109" s="10" t="s">
        <v>513</v>
      </c>
      <c r="L109" s="11" t="s">
        <v>265</v>
      </c>
      <c r="M109" s="11" t="s">
        <v>83</v>
      </c>
      <c r="N109" s="11" t="s">
        <v>514</v>
      </c>
    </row>
    <row r="110" ht="16" customHeight="1" spans="1:14">
      <c r="A110" s="9" t="s">
        <v>515</v>
      </c>
      <c r="B110" s="9" t="s">
        <v>515</v>
      </c>
      <c r="C110" s="9" t="s">
        <v>515</v>
      </c>
      <c r="D110" s="9" t="s">
        <v>79</v>
      </c>
      <c r="E110" s="9" t="s">
        <v>79</v>
      </c>
      <c r="F110" s="14">
        <v>6262004360</v>
      </c>
      <c r="G110" s="14">
        <v>6262004360</v>
      </c>
      <c r="H110" s="11" t="s">
        <v>516</v>
      </c>
      <c r="I110" s="11"/>
      <c r="J110" s="11"/>
      <c r="K110" s="10" t="s">
        <v>517</v>
      </c>
      <c r="L110" s="11" t="s">
        <v>505</v>
      </c>
      <c r="M110" s="11" t="s">
        <v>83</v>
      </c>
      <c r="N110" s="11" t="s">
        <v>518</v>
      </c>
    </row>
    <row r="111" ht="16" customHeight="1" spans="1:14">
      <c r="A111" s="9" t="s">
        <v>519</v>
      </c>
      <c r="B111" s="9" t="s">
        <v>519</v>
      </c>
      <c r="C111" s="9" t="s">
        <v>519</v>
      </c>
      <c r="D111" s="9" t="s">
        <v>79</v>
      </c>
      <c r="E111" s="9" t="s">
        <v>79</v>
      </c>
      <c r="F111" s="14">
        <v>6262004360</v>
      </c>
      <c r="G111" s="14">
        <v>6262004360</v>
      </c>
      <c r="H111" s="11" t="s">
        <v>520</v>
      </c>
      <c r="I111" s="11"/>
      <c r="J111" s="11"/>
      <c r="K111" s="10" t="s">
        <v>517</v>
      </c>
      <c r="L111" s="11" t="s">
        <v>505</v>
      </c>
      <c r="M111" s="11" t="s">
        <v>83</v>
      </c>
      <c r="N111" s="11" t="s">
        <v>521</v>
      </c>
    </row>
    <row r="112" ht="16" customHeight="1" spans="1:14">
      <c r="A112" s="9" t="s">
        <v>522</v>
      </c>
      <c r="B112" s="9" t="s">
        <v>522</v>
      </c>
      <c r="C112" s="9" t="s">
        <v>522</v>
      </c>
      <c r="D112" s="9" t="s">
        <v>79</v>
      </c>
      <c r="E112" s="9" t="s">
        <v>79</v>
      </c>
      <c r="F112" s="14">
        <v>6262004360</v>
      </c>
      <c r="G112" s="14">
        <v>6262004360</v>
      </c>
      <c r="H112" s="11" t="s">
        <v>523</v>
      </c>
      <c r="I112" s="11"/>
      <c r="J112" s="11"/>
      <c r="K112" s="10" t="s">
        <v>524</v>
      </c>
      <c r="L112" s="11" t="s">
        <v>505</v>
      </c>
      <c r="M112" s="11" t="s">
        <v>83</v>
      </c>
      <c r="N112" s="11" t="s">
        <v>525</v>
      </c>
    </row>
    <row r="113" ht="16" customHeight="1" spans="1:14">
      <c r="A113" s="9" t="s">
        <v>526</v>
      </c>
      <c r="B113" s="9" t="s">
        <v>526</v>
      </c>
      <c r="C113" s="9" t="s">
        <v>526</v>
      </c>
      <c r="D113" s="9" t="s">
        <v>79</v>
      </c>
      <c r="E113" s="9" t="s">
        <v>79</v>
      </c>
      <c r="F113" s="14">
        <v>6262004360</v>
      </c>
      <c r="G113" s="14">
        <v>6262004360</v>
      </c>
      <c r="H113" s="11" t="s">
        <v>527</v>
      </c>
      <c r="I113" s="11"/>
      <c r="J113" s="11"/>
      <c r="K113" s="10" t="s">
        <v>528</v>
      </c>
      <c r="L113" s="11" t="s">
        <v>427</v>
      </c>
      <c r="M113" s="11" t="s">
        <v>83</v>
      </c>
      <c r="N113" s="11" t="s">
        <v>529</v>
      </c>
    </row>
    <row r="114" ht="16" customHeight="1" spans="1:14">
      <c r="A114" s="9" t="s">
        <v>530</v>
      </c>
      <c r="B114" s="9" t="s">
        <v>530</v>
      </c>
      <c r="C114" s="9" t="s">
        <v>530</v>
      </c>
      <c r="D114" s="9" t="s">
        <v>79</v>
      </c>
      <c r="E114" s="9" t="s">
        <v>79</v>
      </c>
      <c r="F114" s="14">
        <v>6262004360</v>
      </c>
      <c r="G114" s="14">
        <v>6262004360</v>
      </c>
      <c r="H114" s="11" t="s">
        <v>531</v>
      </c>
      <c r="I114" s="11"/>
      <c r="J114" s="11"/>
      <c r="K114" s="10" t="s">
        <v>532</v>
      </c>
      <c r="L114" s="11" t="s">
        <v>427</v>
      </c>
      <c r="M114" s="11" t="s">
        <v>83</v>
      </c>
      <c r="N114" s="11" t="s">
        <v>533</v>
      </c>
    </row>
    <row r="115" ht="16" customHeight="1" spans="1:14">
      <c r="A115" s="9" t="s">
        <v>534</v>
      </c>
      <c r="B115" s="9" t="s">
        <v>534</v>
      </c>
      <c r="C115" s="9" t="s">
        <v>534</v>
      </c>
      <c r="D115" s="9" t="s">
        <v>79</v>
      </c>
      <c r="E115" s="9" t="s">
        <v>79</v>
      </c>
      <c r="F115" s="14">
        <v>6262004360</v>
      </c>
      <c r="G115" s="14">
        <v>6262004360</v>
      </c>
      <c r="H115" s="11" t="s">
        <v>535</v>
      </c>
      <c r="I115" s="11"/>
      <c r="J115" s="11"/>
      <c r="K115" s="10" t="s">
        <v>536</v>
      </c>
      <c r="L115" s="11" t="s">
        <v>427</v>
      </c>
      <c r="M115" s="11" t="s">
        <v>83</v>
      </c>
      <c r="N115" s="11" t="s">
        <v>537</v>
      </c>
    </row>
    <row r="116" ht="16" customHeight="1" spans="1:14">
      <c r="A116" s="9" t="s">
        <v>538</v>
      </c>
      <c r="B116" s="9" t="s">
        <v>538</v>
      </c>
      <c r="C116" s="9" t="s">
        <v>538</v>
      </c>
      <c r="D116" s="9" t="s">
        <v>79</v>
      </c>
      <c r="E116" s="9" t="s">
        <v>79</v>
      </c>
      <c r="F116" s="14">
        <v>6262004360</v>
      </c>
      <c r="G116" s="14">
        <v>6262004360</v>
      </c>
      <c r="H116" s="11" t="s">
        <v>539</v>
      </c>
      <c r="I116" s="11"/>
      <c r="J116" s="11"/>
      <c r="K116" s="10" t="s">
        <v>442</v>
      </c>
      <c r="L116" s="11" t="s">
        <v>308</v>
      </c>
      <c r="M116" s="11" t="s">
        <v>83</v>
      </c>
      <c r="N116" s="11">
        <v>75019</v>
      </c>
    </row>
    <row r="117" ht="16" customHeight="1" spans="1:14">
      <c r="A117" s="9" t="s">
        <v>540</v>
      </c>
      <c r="B117" s="9" t="s">
        <v>540</v>
      </c>
      <c r="C117" s="9" t="s">
        <v>540</v>
      </c>
      <c r="D117" s="9" t="s">
        <v>79</v>
      </c>
      <c r="E117" s="9" t="s">
        <v>79</v>
      </c>
      <c r="F117" s="14">
        <v>6262004360</v>
      </c>
      <c r="G117" s="14">
        <v>6262004360</v>
      </c>
      <c r="H117" s="11" t="s">
        <v>541</v>
      </c>
      <c r="I117" s="11"/>
      <c r="J117" s="11"/>
      <c r="K117" s="10" t="s">
        <v>446</v>
      </c>
      <c r="L117" s="11" t="s">
        <v>308</v>
      </c>
      <c r="M117" s="11" t="s">
        <v>83</v>
      </c>
      <c r="N117" s="11">
        <v>75241</v>
      </c>
    </row>
    <row r="118" ht="16" customHeight="1" spans="1:14">
      <c r="A118" s="9" t="s">
        <v>542</v>
      </c>
      <c r="B118" s="9" t="s">
        <v>542</v>
      </c>
      <c r="C118" s="9" t="s">
        <v>542</v>
      </c>
      <c r="D118" s="9" t="s">
        <v>79</v>
      </c>
      <c r="E118" s="9" t="s">
        <v>79</v>
      </c>
      <c r="F118" s="14">
        <v>6262004360</v>
      </c>
      <c r="G118" s="14">
        <v>6262004360</v>
      </c>
      <c r="H118" s="11" t="s">
        <v>543</v>
      </c>
      <c r="I118" s="11"/>
      <c r="J118" s="11"/>
      <c r="K118" s="10" t="s">
        <v>544</v>
      </c>
      <c r="L118" s="11" t="s">
        <v>427</v>
      </c>
      <c r="M118" s="11" t="s">
        <v>83</v>
      </c>
      <c r="N118" s="11" t="s">
        <v>545</v>
      </c>
    </row>
    <row r="119" ht="16" customHeight="1" spans="1:14">
      <c r="A119" s="9" t="s">
        <v>546</v>
      </c>
      <c r="B119" s="9" t="s">
        <v>546</v>
      </c>
      <c r="C119" s="9" t="s">
        <v>546</v>
      </c>
      <c r="D119" s="9" t="s">
        <v>79</v>
      </c>
      <c r="E119" s="9" t="s">
        <v>79</v>
      </c>
      <c r="F119" s="14">
        <v>6262004360</v>
      </c>
      <c r="G119" s="14">
        <v>6262004360</v>
      </c>
      <c r="H119" s="11" t="s">
        <v>547</v>
      </c>
      <c r="I119" s="11"/>
      <c r="J119" s="11"/>
      <c r="K119" s="10" t="s">
        <v>548</v>
      </c>
      <c r="L119" s="11" t="s">
        <v>427</v>
      </c>
      <c r="M119" s="11" t="s">
        <v>83</v>
      </c>
      <c r="N119" s="11" t="s">
        <v>549</v>
      </c>
    </row>
    <row r="120" s="7" customFormat="1" ht="16" customHeight="1" spans="1:255">
      <c r="A120" s="9" t="s">
        <v>550</v>
      </c>
      <c r="B120" s="9" t="s">
        <v>550</v>
      </c>
      <c r="C120" s="9" t="s">
        <v>550</v>
      </c>
      <c r="D120" s="9" t="s">
        <v>79</v>
      </c>
      <c r="E120" s="9" t="s">
        <v>79</v>
      </c>
      <c r="F120" s="14">
        <v>6262004360</v>
      </c>
      <c r="G120" s="14">
        <v>6262004360</v>
      </c>
      <c r="H120" s="10" t="s">
        <v>551</v>
      </c>
      <c r="I120" s="11"/>
      <c r="J120" s="11"/>
      <c r="K120" s="10" t="s">
        <v>552</v>
      </c>
      <c r="L120" s="10" t="s">
        <v>427</v>
      </c>
      <c r="M120" s="10" t="s">
        <v>83</v>
      </c>
      <c r="N120" s="10" t="s">
        <v>553</v>
      </c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</row>
    <row r="121" s="7" customFormat="1" ht="16" customHeight="1" spans="1:255">
      <c r="A121" s="9" t="s">
        <v>554</v>
      </c>
      <c r="B121" s="9" t="s">
        <v>554</v>
      </c>
      <c r="C121" s="9" t="s">
        <v>554</v>
      </c>
      <c r="D121" s="9" t="s">
        <v>79</v>
      </c>
      <c r="E121" s="9" t="s">
        <v>79</v>
      </c>
      <c r="F121" s="14">
        <v>6262004360</v>
      </c>
      <c r="G121" s="14">
        <v>6262004360</v>
      </c>
      <c r="H121" s="10" t="s">
        <v>555</v>
      </c>
      <c r="I121" s="11"/>
      <c r="J121" s="11"/>
      <c r="K121" s="10" t="s">
        <v>556</v>
      </c>
      <c r="L121" s="10" t="s">
        <v>427</v>
      </c>
      <c r="M121" s="10" t="s">
        <v>83</v>
      </c>
      <c r="N121" s="10">
        <v>92408</v>
      </c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</row>
    <row r="122" ht="16" customHeight="1" spans="1:14">
      <c r="A122" s="9" t="s">
        <v>557</v>
      </c>
      <c r="B122" s="9" t="s">
        <v>557</v>
      </c>
      <c r="C122" s="9" t="s">
        <v>557</v>
      </c>
      <c r="D122" s="9" t="s">
        <v>79</v>
      </c>
      <c r="E122" s="9" t="s">
        <v>79</v>
      </c>
      <c r="F122" s="14">
        <v>6262004360</v>
      </c>
      <c r="G122" s="14">
        <v>6262004360</v>
      </c>
      <c r="H122" s="11" t="s">
        <v>558</v>
      </c>
      <c r="I122" s="11"/>
      <c r="J122" s="11"/>
      <c r="K122" s="10" t="s">
        <v>559</v>
      </c>
      <c r="L122" s="11" t="s">
        <v>427</v>
      </c>
      <c r="M122" s="11" t="s">
        <v>83</v>
      </c>
      <c r="N122" s="16">
        <v>92408</v>
      </c>
    </row>
    <row r="123" ht="16" customHeight="1" spans="1:14">
      <c r="A123" s="9" t="s">
        <v>560</v>
      </c>
      <c r="B123" s="9" t="s">
        <v>560</v>
      </c>
      <c r="C123" s="9" t="s">
        <v>560</v>
      </c>
      <c r="D123" s="9" t="s">
        <v>79</v>
      </c>
      <c r="E123" s="9" t="s">
        <v>79</v>
      </c>
      <c r="F123" s="14">
        <v>6262004360</v>
      </c>
      <c r="G123" s="14">
        <v>6262004360</v>
      </c>
      <c r="H123" s="11" t="s">
        <v>561</v>
      </c>
      <c r="I123" s="11"/>
      <c r="J123" s="11"/>
      <c r="K123" s="10" t="s">
        <v>556</v>
      </c>
      <c r="L123" s="11" t="s">
        <v>427</v>
      </c>
      <c r="M123" s="11" t="s">
        <v>83</v>
      </c>
      <c r="N123" s="11" t="s">
        <v>562</v>
      </c>
    </row>
    <row r="124" ht="16" customHeight="1" spans="1:14">
      <c r="A124" s="9" t="s">
        <v>563</v>
      </c>
      <c r="B124" s="9" t="s">
        <v>563</v>
      </c>
      <c r="C124" s="9" t="s">
        <v>563</v>
      </c>
      <c r="D124" s="9" t="s">
        <v>79</v>
      </c>
      <c r="E124" s="9" t="s">
        <v>79</v>
      </c>
      <c r="F124" s="14">
        <v>6262004360</v>
      </c>
      <c r="G124" s="14">
        <v>6262004360</v>
      </c>
      <c r="H124" s="11" t="s">
        <v>564</v>
      </c>
      <c r="I124" s="11"/>
      <c r="J124" s="11"/>
      <c r="K124" s="10" t="s">
        <v>462</v>
      </c>
      <c r="L124" s="11" t="s">
        <v>308</v>
      </c>
      <c r="M124" s="11" t="s">
        <v>83</v>
      </c>
      <c r="N124" s="11">
        <v>77032</v>
      </c>
    </row>
    <row r="125" ht="16" customHeight="1" spans="1:14">
      <c r="A125" s="9" t="s">
        <v>565</v>
      </c>
      <c r="B125" s="9" t="s">
        <v>565</v>
      </c>
      <c r="C125" s="9" t="s">
        <v>565</v>
      </c>
      <c r="D125" s="9" t="s">
        <v>79</v>
      </c>
      <c r="E125" s="9" t="s">
        <v>79</v>
      </c>
      <c r="F125" s="14">
        <v>6262004360</v>
      </c>
      <c r="G125" s="14">
        <v>6262004360</v>
      </c>
      <c r="H125" s="11" t="s">
        <v>566</v>
      </c>
      <c r="I125" s="11"/>
      <c r="J125" s="11"/>
      <c r="K125" s="10" t="s">
        <v>556</v>
      </c>
      <c r="L125" s="11" t="s">
        <v>427</v>
      </c>
      <c r="M125" s="11" t="s">
        <v>83</v>
      </c>
      <c r="N125" s="11" t="s">
        <v>567</v>
      </c>
    </row>
    <row r="126" ht="16" customHeight="1" spans="1:14">
      <c r="A126" s="9" t="s">
        <v>568</v>
      </c>
      <c r="B126" s="9" t="s">
        <v>568</v>
      </c>
      <c r="C126" s="9" t="s">
        <v>568</v>
      </c>
      <c r="D126" s="9" t="s">
        <v>79</v>
      </c>
      <c r="E126" s="9" t="s">
        <v>79</v>
      </c>
      <c r="F126" s="14">
        <v>6262004360</v>
      </c>
      <c r="G126" s="14">
        <v>6262004360</v>
      </c>
      <c r="H126" s="11" t="s">
        <v>569</v>
      </c>
      <c r="I126" s="11"/>
      <c r="J126" s="11"/>
      <c r="K126" s="10" t="s">
        <v>570</v>
      </c>
      <c r="L126" s="11" t="s">
        <v>427</v>
      </c>
      <c r="M126" s="11" t="s">
        <v>83</v>
      </c>
      <c r="N126" s="11" t="s">
        <v>571</v>
      </c>
    </row>
    <row r="127" ht="16" customHeight="1" spans="1:14">
      <c r="A127" s="9" t="s">
        <v>572</v>
      </c>
      <c r="B127" s="9" t="s">
        <v>572</v>
      </c>
      <c r="C127" s="9" t="s">
        <v>572</v>
      </c>
      <c r="D127" s="9" t="s">
        <v>79</v>
      </c>
      <c r="E127" s="9" t="s">
        <v>79</v>
      </c>
      <c r="F127" s="14">
        <v>6262004360</v>
      </c>
      <c r="G127" s="14">
        <v>6262004360</v>
      </c>
      <c r="H127" s="11" t="s">
        <v>573</v>
      </c>
      <c r="I127" s="11"/>
      <c r="J127" s="11"/>
      <c r="K127" s="10" t="s">
        <v>574</v>
      </c>
      <c r="L127" s="11" t="s">
        <v>427</v>
      </c>
      <c r="M127" s="11" t="s">
        <v>83</v>
      </c>
      <c r="N127" s="11" t="s">
        <v>575</v>
      </c>
    </row>
    <row r="128" ht="16" customHeight="1" spans="1:14">
      <c r="A128" s="9" t="s">
        <v>576</v>
      </c>
      <c r="B128" s="9" t="s">
        <v>576</v>
      </c>
      <c r="C128" s="9" t="s">
        <v>576</v>
      </c>
      <c r="D128" s="9" t="s">
        <v>79</v>
      </c>
      <c r="E128" s="9" t="s">
        <v>79</v>
      </c>
      <c r="F128" s="14">
        <v>6262004360</v>
      </c>
      <c r="G128" s="14">
        <v>6262004360</v>
      </c>
      <c r="H128" s="11" t="s">
        <v>577</v>
      </c>
      <c r="I128" s="11"/>
      <c r="J128" s="11"/>
      <c r="K128" s="10" t="s">
        <v>578</v>
      </c>
      <c r="L128" s="11" t="s">
        <v>427</v>
      </c>
      <c r="M128" s="11" t="s">
        <v>83</v>
      </c>
      <c r="N128" s="11" t="s">
        <v>579</v>
      </c>
    </row>
    <row r="129" ht="16" customHeight="1" spans="1:14">
      <c r="A129" s="9" t="s">
        <v>580</v>
      </c>
      <c r="B129" s="9" t="s">
        <v>580</v>
      </c>
      <c r="C129" s="9" t="s">
        <v>580</v>
      </c>
      <c r="D129" s="9" t="s">
        <v>79</v>
      </c>
      <c r="E129" s="9" t="s">
        <v>79</v>
      </c>
      <c r="F129" s="14">
        <v>6262004360</v>
      </c>
      <c r="G129" s="14">
        <v>6262004360</v>
      </c>
      <c r="H129" s="11" t="s">
        <v>581</v>
      </c>
      <c r="I129" s="11"/>
      <c r="J129" s="11"/>
      <c r="K129" s="10" t="s">
        <v>582</v>
      </c>
      <c r="L129" s="11" t="s">
        <v>427</v>
      </c>
      <c r="M129" s="11" t="s">
        <v>83</v>
      </c>
      <c r="N129" s="11" t="s">
        <v>583</v>
      </c>
    </row>
    <row r="130" ht="16" customHeight="1" spans="1:14">
      <c r="A130" s="9" t="s">
        <v>584</v>
      </c>
      <c r="B130" s="9" t="s">
        <v>584</v>
      </c>
      <c r="C130" s="9" t="s">
        <v>584</v>
      </c>
      <c r="D130" s="9" t="s">
        <v>79</v>
      </c>
      <c r="E130" s="9" t="s">
        <v>79</v>
      </c>
      <c r="F130" s="9">
        <v>9999999999</v>
      </c>
      <c r="G130" s="9">
        <v>9999999999</v>
      </c>
      <c r="H130" s="11" t="s">
        <v>585</v>
      </c>
      <c r="I130" s="11"/>
      <c r="J130" s="11"/>
      <c r="K130" s="10" t="s">
        <v>586</v>
      </c>
      <c r="L130" s="11" t="s">
        <v>194</v>
      </c>
      <c r="M130" s="11" t="s">
        <v>83</v>
      </c>
      <c r="N130" s="11" t="s">
        <v>587</v>
      </c>
    </row>
    <row r="131" ht="16" customHeight="1" spans="1:14">
      <c r="A131" s="9" t="s">
        <v>588</v>
      </c>
      <c r="B131" s="9" t="s">
        <v>588</v>
      </c>
      <c r="C131" s="9" t="s">
        <v>588</v>
      </c>
      <c r="D131" s="9" t="s">
        <v>79</v>
      </c>
      <c r="E131" s="9" t="s">
        <v>79</v>
      </c>
      <c r="F131" s="9">
        <v>9999999999</v>
      </c>
      <c r="G131" s="9">
        <v>9999999999</v>
      </c>
      <c r="H131" s="6" t="s">
        <v>589</v>
      </c>
      <c r="K131" s="10" t="s">
        <v>590</v>
      </c>
      <c r="L131" s="6" t="s">
        <v>591</v>
      </c>
      <c r="M131" s="6" t="s">
        <v>83</v>
      </c>
      <c r="N131" s="11">
        <v>99301</v>
      </c>
    </row>
    <row r="132" s="6" customFormat="1" ht="16" customHeight="1" spans="1:256">
      <c r="A132" s="9" t="s">
        <v>592</v>
      </c>
      <c r="B132" s="9" t="s">
        <v>592</v>
      </c>
      <c r="C132" s="9" t="s">
        <v>592</v>
      </c>
      <c r="D132" s="9" t="s">
        <v>79</v>
      </c>
      <c r="E132" s="9" t="s">
        <v>79</v>
      </c>
      <c r="F132" s="9">
        <v>9999999999</v>
      </c>
      <c r="G132" s="9">
        <v>9999999999</v>
      </c>
      <c r="H132" s="6" t="s">
        <v>593</v>
      </c>
      <c r="K132" s="10" t="s">
        <v>594</v>
      </c>
      <c r="L132" s="6" t="s">
        <v>595</v>
      </c>
      <c r="M132" s="6" t="s">
        <v>83</v>
      </c>
      <c r="N132" s="11">
        <v>97242</v>
      </c>
      <c r="IV132" s="7"/>
    </row>
    <row r="133" ht="16" customHeight="1" spans="1:14">
      <c r="A133" s="9" t="s">
        <v>596</v>
      </c>
      <c r="B133" s="9" t="s">
        <v>596</v>
      </c>
      <c r="C133" s="9" t="s">
        <v>596</v>
      </c>
      <c r="D133" s="9" t="s">
        <v>79</v>
      </c>
      <c r="E133" s="9" t="s">
        <v>79</v>
      </c>
      <c r="F133" s="14">
        <v>6262004360</v>
      </c>
      <c r="G133" s="14">
        <v>6262004360</v>
      </c>
      <c r="H133" s="11" t="s">
        <v>597</v>
      </c>
      <c r="I133" s="11"/>
      <c r="J133" s="11"/>
      <c r="K133" s="10" t="s">
        <v>598</v>
      </c>
      <c r="L133" s="11" t="s">
        <v>427</v>
      </c>
      <c r="M133" s="11" t="s">
        <v>83</v>
      </c>
      <c r="N133" s="11" t="s">
        <v>599</v>
      </c>
    </row>
    <row r="134" ht="16" customHeight="1" spans="1:14">
      <c r="A134" s="9" t="s">
        <v>600</v>
      </c>
      <c r="B134" s="9" t="s">
        <v>600</v>
      </c>
      <c r="C134" s="9" t="s">
        <v>600</v>
      </c>
      <c r="D134" s="9" t="s">
        <v>79</v>
      </c>
      <c r="E134" s="9" t="s">
        <v>79</v>
      </c>
      <c r="F134" s="14">
        <v>6262004360</v>
      </c>
      <c r="G134" s="14">
        <v>6262004360</v>
      </c>
      <c r="H134" s="11" t="s">
        <v>551</v>
      </c>
      <c r="I134" s="11"/>
      <c r="J134" s="11"/>
      <c r="K134" s="10" t="s">
        <v>552</v>
      </c>
      <c r="L134" s="11" t="s">
        <v>427</v>
      </c>
      <c r="M134" s="11" t="s">
        <v>83</v>
      </c>
      <c r="N134" s="11" t="s">
        <v>553</v>
      </c>
    </row>
    <row r="135" ht="16" customHeight="1" spans="1:14">
      <c r="A135" s="9" t="s">
        <v>601</v>
      </c>
      <c r="B135" s="9" t="s">
        <v>601</v>
      </c>
      <c r="C135" s="9" t="s">
        <v>601</v>
      </c>
      <c r="D135" s="9" t="s">
        <v>79</v>
      </c>
      <c r="E135" s="9" t="s">
        <v>79</v>
      </c>
      <c r="F135" s="9">
        <v>9999999999</v>
      </c>
      <c r="G135" s="9">
        <v>9999999999</v>
      </c>
      <c r="H135" s="11" t="s">
        <v>602</v>
      </c>
      <c r="I135" s="11"/>
      <c r="J135" s="11"/>
      <c r="K135" s="10" t="s">
        <v>603</v>
      </c>
      <c r="L135" s="11" t="s">
        <v>427</v>
      </c>
      <c r="M135" s="11" t="s">
        <v>83</v>
      </c>
      <c r="N135" s="11">
        <v>92344</v>
      </c>
    </row>
    <row r="136" ht="16" customHeight="1" spans="1:14">
      <c r="A136" s="9" t="s">
        <v>604</v>
      </c>
      <c r="B136" s="9" t="s">
        <v>604</v>
      </c>
      <c r="C136" s="9" t="s">
        <v>604</v>
      </c>
      <c r="D136" s="9" t="s">
        <v>79</v>
      </c>
      <c r="E136" s="9" t="s">
        <v>79</v>
      </c>
      <c r="F136" s="14">
        <v>6262004360</v>
      </c>
      <c r="G136" s="14">
        <v>6262004360</v>
      </c>
      <c r="H136" s="11" t="s">
        <v>605</v>
      </c>
      <c r="I136" s="11"/>
      <c r="J136" s="11"/>
      <c r="K136" s="10" t="s">
        <v>606</v>
      </c>
      <c r="L136" s="11" t="s">
        <v>427</v>
      </c>
      <c r="M136" s="11" t="s">
        <v>83</v>
      </c>
      <c r="N136" s="11" t="s">
        <v>607</v>
      </c>
    </row>
    <row r="137" ht="16" customHeight="1" spans="1:14">
      <c r="A137" s="9" t="s">
        <v>608</v>
      </c>
      <c r="B137" s="9" t="s">
        <v>608</v>
      </c>
      <c r="C137" s="9" t="s">
        <v>608</v>
      </c>
      <c r="D137" s="9" t="s">
        <v>79</v>
      </c>
      <c r="E137" s="9" t="s">
        <v>79</v>
      </c>
      <c r="F137" s="14">
        <v>6262004360</v>
      </c>
      <c r="G137" s="14">
        <v>6262004360</v>
      </c>
      <c r="H137" s="11" t="s">
        <v>609</v>
      </c>
      <c r="I137" s="11"/>
      <c r="J137" s="11"/>
      <c r="K137" s="10" t="s">
        <v>610</v>
      </c>
      <c r="L137" s="11" t="s">
        <v>308</v>
      </c>
      <c r="M137" s="11" t="s">
        <v>83</v>
      </c>
      <c r="N137" s="11" t="s">
        <v>611</v>
      </c>
    </row>
    <row r="138" ht="16" customHeight="1" spans="1:14">
      <c r="A138" s="9" t="s">
        <v>612</v>
      </c>
      <c r="B138" s="9" t="s">
        <v>612</v>
      </c>
      <c r="C138" s="20" t="s">
        <v>612</v>
      </c>
      <c r="D138" s="9" t="s">
        <v>79</v>
      </c>
      <c r="E138" s="9" t="s">
        <v>79</v>
      </c>
      <c r="F138" s="14">
        <v>6262004360</v>
      </c>
      <c r="G138" s="14">
        <v>6262004360</v>
      </c>
      <c r="H138" s="11" t="s">
        <v>613</v>
      </c>
      <c r="I138" s="11" t="s">
        <v>614</v>
      </c>
      <c r="J138" s="11"/>
      <c r="K138" s="10" t="s">
        <v>462</v>
      </c>
      <c r="L138" s="11" t="s">
        <v>308</v>
      </c>
      <c r="M138" s="11" t="s">
        <v>83</v>
      </c>
      <c r="N138" s="11">
        <v>77064</v>
      </c>
    </row>
    <row r="139" ht="16" customHeight="1" spans="1:14">
      <c r="A139" s="9" t="s">
        <v>615</v>
      </c>
      <c r="B139" s="9" t="s">
        <v>615</v>
      </c>
      <c r="C139" s="9" t="s">
        <v>615</v>
      </c>
      <c r="D139" s="9" t="s">
        <v>79</v>
      </c>
      <c r="E139" s="9" t="s">
        <v>79</v>
      </c>
      <c r="F139" s="14">
        <v>6262004360</v>
      </c>
      <c r="G139" s="14">
        <v>6262004360</v>
      </c>
      <c r="H139" s="11" t="s">
        <v>616</v>
      </c>
      <c r="I139" s="11"/>
      <c r="J139" s="11"/>
      <c r="K139" s="10" t="s">
        <v>617</v>
      </c>
      <c r="L139" s="11" t="s">
        <v>308</v>
      </c>
      <c r="M139" s="11" t="s">
        <v>83</v>
      </c>
      <c r="N139" s="11">
        <v>77338</v>
      </c>
    </row>
    <row r="140" ht="16" customHeight="1" spans="1:14">
      <c r="A140" s="9" t="s">
        <v>618</v>
      </c>
      <c r="B140" s="9" t="s">
        <v>618</v>
      </c>
      <c r="C140" s="9" t="s">
        <v>618</v>
      </c>
      <c r="D140" s="9" t="s">
        <v>79</v>
      </c>
      <c r="E140" s="9" t="s">
        <v>79</v>
      </c>
      <c r="F140" s="9">
        <v>6262004360</v>
      </c>
      <c r="G140" s="14">
        <v>6262004360</v>
      </c>
      <c r="H140" s="11" t="s">
        <v>619</v>
      </c>
      <c r="I140" s="11"/>
      <c r="J140" s="11"/>
      <c r="K140" s="10" t="s">
        <v>620</v>
      </c>
      <c r="L140" s="11" t="s">
        <v>427</v>
      </c>
      <c r="M140" s="11" t="s">
        <v>83</v>
      </c>
      <c r="N140" s="11" t="s">
        <v>621</v>
      </c>
    </row>
    <row r="141" ht="16" customHeight="1" spans="1:14">
      <c r="A141" s="9" t="s">
        <v>622</v>
      </c>
      <c r="B141" s="9" t="s">
        <v>622</v>
      </c>
      <c r="C141" s="9" t="s">
        <v>622</v>
      </c>
      <c r="D141" s="9" t="s">
        <v>79</v>
      </c>
      <c r="E141" s="9" t="s">
        <v>79</v>
      </c>
      <c r="F141" s="14">
        <v>6262004360</v>
      </c>
      <c r="G141" s="14">
        <v>6262004360</v>
      </c>
      <c r="H141" s="11" t="s">
        <v>623</v>
      </c>
      <c r="I141" s="11"/>
      <c r="J141" s="11"/>
      <c r="K141" s="10" t="s">
        <v>624</v>
      </c>
      <c r="L141" s="11" t="s">
        <v>427</v>
      </c>
      <c r="M141" s="11" t="s">
        <v>83</v>
      </c>
      <c r="N141" s="11" t="s">
        <v>625</v>
      </c>
    </row>
    <row r="142" ht="16" customHeight="1" spans="1:14">
      <c r="A142" s="9" t="s">
        <v>626</v>
      </c>
      <c r="B142" s="9" t="s">
        <v>626</v>
      </c>
      <c r="C142" s="9" t="s">
        <v>626</v>
      </c>
      <c r="D142" s="9" t="s">
        <v>79</v>
      </c>
      <c r="E142" s="9" t="s">
        <v>79</v>
      </c>
      <c r="F142" s="14">
        <v>6262004360</v>
      </c>
      <c r="G142" s="14">
        <v>6262004360</v>
      </c>
      <c r="H142" s="11" t="s">
        <v>627</v>
      </c>
      <c r="I142" s="11"/>
      <c r="J142" s="11"/>
      <c r="K142" s="10" t="s">
        <v>628</v>
      </c>
      <c r="L142" s="11" t="s">
        <v>595</v>
      </c>
      <c r="M142" s="11" t="s">
        <v>83</v>
      </c>
      <c r="N142" s="16">
        <v>97060</v>
      </c>
    </row>
    <row r="143" ht="16" customHeight="1" spans="1:14">
      <c r="A143" s="9" t="s">
        <v>629</v>
      </c>
      <c r="B143" s="9" t="s">
        <v>629</v>
      </c>
      <c r="C143" s="9" t="s">
        <v>629</v>
      </c>
      <c r="D143" s="9" t="s">
        <v>79</v>
      </c>
      <c r="E143" s="9" t="s">
        <v>79</v>
      </c>
      <c r="F143" s="14">
        <v>6262004360</v>
      </c>
      <c r="G143" s="14">
        <v>6262004360</v>
      </c>
      <c r="H143" s="11" t="s">
        <v>630</v>
      </c>
      <c r="I143" s="11"/>
      <c r="J143" s="11"/>
      <c r="K143" s="10" t="s">
        <v>594</v>
      </c>
      <c r="L143" s="11" t="s">
        <v>595</v>
      </c>
      <c r="M143" s="11" t="s">
        <v>83</v>
      </c>
      <c r="N143" s="11" t="s">
        <v>631</v>
      </c>
    </row>
    <row r="144" ht="16" customHeight="1" spans="1:14">
      <c r="A144" s="9" t="s">
        <v>632</v>
      </c>
      <c r="B144" s="9" t="s">
        <v>632</v>
      </c>
      <c r="C144" s="9" t="s">
        <v>632</v>
      </c>
      <c r="D144" s="9" t="s">
        <v>79</v>
      </c>
      <c r="E144" s="9" t="s">
        <v>79</v>
      </c>
      <c r="F144" s="14">
        <v>6262004360</v>
      </c>
      <c r="G144" s="14">
        <v>6262004360</v>
      </c>
      <c r="H144" s="11" t="s">
        <v>633</v>
      </c>
      <c r="I144" s="11"/>
      <c r="J144" s="11"/>
      <c r="K144" s="10" t="s">
        <v>634</v>
      </c>
      <c r="L144" s="11" t="s">
        <v>595</v>
      </c>
      <c r="M144" s="11" t="s">
        <v>83</v>
      </c>
      <c r="N144" s="11" t="s">
        <v>635</v>
      </c>
    </row>
    <row r="145" ht="16" customHeight="1" spans="1:14">
      <c r="A145" s="9" t="s">
        <v>636</v>
      </c>
      <c r="B145" s="9" t="s">
        <v>636</v>
      </c>
      <c r="C145" s="9" t="s">
        <v>636</v>
      </c>
      <c r="D145" s="9" t="s">
        <v>79</v>
      </c>
      <c r="E145" s="9" t="s">
        <v>79</v>
      </c>
      <c r="F145" s="14">
        <v>6262004360</v>
      </c>
      <c r="G145" s="14">
        <v>6262004360</v>
      </c>
      <c r="H145" s="11" t="s">
        <v>637</v>
      </c>
      <c r="I145" s="11"/>
      <c r="J145" s="11"/>
      <c r="K145" s="10" t="s">
        <v>638</v>
      </c>
      <c r="L145" s="11" t="s">
        <v>591</v>
      </c>
      <c r="M145" s="11" t="s">
        <v>83</v>
      </c>
      <c r="N145" s="11" t="s">
        <v>639</v>
      </c>
    </row>
    <row r="146" ht="16" customHeight="1" spans="1:14">
      <c r="A146" s="9" t="s">
        <v>640</v>
      </c>
      <c r="B146" s="9" t="s">
        <v>640</v>
      </c>
      <c r="C146" s="9" t="s">
        <v>640</v>
      </c>
      <c r="D146" s="9" t="s">
        <v>79</v>
      </c>
      <c r="E146" s="9" t="s">
        <v>79</v>
      </c>
      <c r="F146" s="14">
        <v>6262004360</v>
      </c>
      <c r="G146" s="14">
        <v>6262004360</v>
      </c>
      <c r="H146" s="11" t="s">
        <v>641</v>
      </c>
      <c r="I146" s="11"/>
      <c r="J146" s="11"/>
      <c r="K146" s="10" t="s">
        <v>642</v>
      </c>
      <c r="L146" s="11" t="s">
        <v>591</v>
      </c>
      <c r="M146" s="11" t="s">
        <v>83</v>
      </c>
      <c r="N146" s="11" t="s">
        <v>643</v>
      </c>
    </row>
    <row r="147" ht="16" customHeight="1" spans="1:14">
      <c r="A147" s="9" t="s">
        <v>644</v>
      </c>
      <c r="B147" s="9" t="s">
        <v>644</v>
      </c>
      <c r="C147" s="9" t="s">
        <v>644</v>
      </c>
      <c r="D147" s="9" t="s">
        <v>79</v>
      </c>
      <c r="E147" s="9" t="s">
        <v>79</v>
      </c>
      <c r="F147" s="14">
        <v>6262004360</v>
      </c>
      <c r="G147" s="14">
        <v>6262004360</v>
      </c>
      <c r="H147" s="21" t="s">
        <v>645</v>
      </c>
      <c r="I147" s="11"/>
      <c r="J147" s="11"/>
      <c r="K147" s="10" t="s">
        <v>646</v>
      </c>
      <c r="L147" s="11" t="s">
        <v>341</v>
      </c>
      <c r="M147" s="11" t="s">
        <v>83</v>
      </c>
      <c r="N147" s="21" t="s">
        <v>647</v>
      </c>
    </row>
    <row r="148" s="7" customFormat="1" ht="16" customHeight="1" spans="1:255">
      <c r="A148" s="9" t="s">
        <v>648</v>
      </c>
      <c r="B148" s="9" t="s">
        <v>648</v>
      </c>
      <c r="C148" s="9" t="s">
        <v>648</v>
      </c>
      <c r="D148" s="9" t="s">
        <v>649</v>
      </c>
      <c r="E148" s="9" t="s">
        <v>649</v>
      </c>
      <c r="F148" s="9">
        <v>9999999999</v>
      </c>
      <c r="G148" s="9" t="s">
        <v>649</v>
      </c>
      <c r="H148" s="6" t="s">
        <v>649</v>
      </c>
      <c r="I148" s="6"/>
      <c r="J148" s="6"/>
      <c r="K148" s="24" t="s">
        <v>650</v>
      </c>
      <c r="L148" s="8" t="s">
        <v>427</v>
      </c>
      <c r="M148" s="11" t="s">
        <v>83</v>
      </c>
      <c r="N148" s="25">
        <v>91748</v>
      </c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</row>
    <row r="149" s="7" customFormat="1" ht="16" customHeight="1" spans="1:255">
      <c r="A149" s="9" t="s">
        <v>651</v>
      </c>
      <c r="B149" s="9" t="s">
        <v>651</v>
      </c>
      <c r="C149" s="9" t="s">
        <v>651</v>
      </c>
      <c r="D149" s="9" t="s">
        <v>649</v>
      </c>
      <c r="E149" s="9" t="s">
        <v>649</v>
      </c>
      <c r="F149" s="9">
        <v>9999999999</v>
      </c>
      <c r="G149" s="9" t="s">
        <v>649</v>
      </c>
      <c r="H149" s="6" t="s">
        <v>649</v>
      </c>
      <c r="I149" s="6"/>
      <c r="J149" s="6"/>
      <c r="K149" s="26" t="s">
        <v>652</v>
      </c>
      <c r="L149" s="11" t="s">
        <v>108</v>
      </c>
      <c r="M149" s="11" t="s">
        <v>83</v>
      </c>
      <c r="N149" s="16">
        <v>7036</v>
      </c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</row>
    <row r="150" s="6" customFormat="1" ht="16" customHeight="1" spans="1:256">
      <c r="A150" s="9" t="s">
        <v>653</v>
      </c>
      <c r="B150" s="9" t="s">
        <v>653</v>
      </c>
      <c r="C150" s="9" t="s">
        <v>653</v>
      </c>
      <c r="D150" s="9" t="s">
        <v>649</v>
      </c>
      <c r="E150" s="9" t="s">
        <v>649</v>
      </c>
      <c r="F150" s="9">
        <v>9999999999</v>
      </c>
      <c r="G150" s="9" t="s">
        <v>649</v>
      </c>
      <c r="H150" s="6" t="s">
        <v>649</v>
      </c>
      <c r="K150" s="26" t="s">
        <v>654</v>
      </c>
      <c r="L150" s="11" t="s">
        <v>410</v>
      </c>
      <c r="M150" s="11" t="s">
        <v>83</v>
      </c>
      <c r="N150" s="27">
        <v>60131</v>
      </c>
      <c r="IV150" s="7"/>
    </row>
    <row r="151" s="7" customFormat="1" ht="16" customHeight="1" spans="1:255">
      <c r="A151" s="9" t="s">
        <v>655</v>
      </c>
      <c r="B151" s="9" t="s">
        <v>655</v>
      </c>
      <c r="C151" s="9" t="s">
        <v>655</v>
      </c>
      <c r="D151" s="9" t="s">
        <v>649</v>
      </c>
      <c r="E151" s="9" t="s">
        <v>649</v>
      </c>
      <c r="F151" s="9">
        <v>9999999999</v>
      </c>
      <c r="G151" s="9" t="s">
        <v>649</v>
      </c>
      <c r="H151" s="6" t="s">
        <v>649</v>
      </c>
      <c r="I151" s="6"/>
      <c r="J151" s="6"/>
      <c r="K151" s="28" t="s">
        <v>656</v>
      </c>
      <c r="L151" s="11" t="s">
        <v>427</v>
      </c>
      <c r="M151" s="11" t="s">
        <v>83</v>
      </c>
      <c r="N151" s="29">
        <v>94545</v>
      </c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</row>
    <row r="152" s="7" customFormat="1" ht="16" customHeight="1" spans="1:255">
      <c r="A152" s="9" t="s">
        <v>657</v>
      </c>
      <c r="B152" s="9" t="s">
        <v>657</v>
      </c>
      <c r="C152" s="9" t="s">
        <v>657</v>
      </c>
      <c r="D152" s="9" t="s">
        <v>649</v>
      </c>
      <c r="E152" s="9" t="s">
        <v>649</v>
      </c>
      <c r="F152" s="9">
        <v>9999999999</v>
      </c>
      <c r="G152" s="9" t="s">
        <v>649</v>
      </c>
      <c r="H152" s="6" t="s">
        <v>649</v>
      </c>
      <c r="I152" s="6"/>
      <c r="J152" s="6"/>
      <c r="K152" s="28" t="s">
        <v>658</v>
      </c>
      <c r="L152" s="11" t="s">
        <v>185</v>
      </c>
      <c r="M152" s="11" t="s">
        <v>83</v>
      </c>
      <c r="N152" s="29">
        <v>31322</v>
      </c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</row>
    <row r="153" s="7" customFormat="1" ht="16" customHeight="1" spans="1:255">
      <c r="A153" s="9" t="s">
        <v>659</v>
      </c>
      <c r="B153" s="9" t="s">
        <v>659</v>
      </c>
      <c r="C153" s="9" t="s">
        <v>659</v>
      </c>
      <c r="D153" s="9" t="s">
        <v>649</v>
      </c>
      <c r="E153" s="9" t="s">
        <v>649</v>
      </c>
      <c r="F153" s="9">
        <v>9999999999</v>
      </c>
      <c r="G153" s="9" t="s">
        <v>649</v>
      </c>
      <c r="H153" s="6" t="s">
        <v>649</v>
      </c>
      <c r="I153" s="6"/>
      <c r="J153" s="6"/>
      <c r="K153" s="28" t="s">
        <v>467</v>
      </c>
      <c r="L153" s="11" t="s">
        <v>308</v>
      </c>
      <c r="M153" s="11" t="s">
        <v>83</v>
      </c>
      <c r="N153" s="29">
        <v>77071</v>
      </c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</row>
    <row r="154" ht="16" customHeight="1" spans="1:14">
      <c r="A154" s="9" t="s">
        <v>660</v>
      </c>
      <c r="B154" s="9" t="s">
        <v>660</v>
      </c>
      <c r="C154" s="9" t="s">
        <v>660</v>
      </c>
      <c r="D154" s="9" t="s">
        <v>79</v>
      </c>
      <c r="E154" s="9" t="s">
        <v>79</v>
      </c>
      <c r="F154" s="14">
        <v>6262004360</v>
      </c>
      <c r="G154" s="14">
        <v>6262004360</v>
      </c>
      <c r="H154" s="6" t="s">
        <v>661</v>
      </c>
      <c r="K154" s="10" t="s">
        <v>662</v>
      </c>
      <c r="L154" s="6" t="s">
        <v>427</v>
      </c>
      <c r="M154" s="11" t="s">
        <v>83</v>
      </c>
      <c r="N154" s="11" t="s">
        <v>663</v>
      </c>
    </row>
    <row r="155" ht="16" customHeight="1" spans="1:14">
      <c r="A155" s="9" t="s">
        <v>664</v>
      </c>
      <c r="B155" s="9" t="s">
        <v>664</v>
      </c>
      <c r="C155" s="9" t="s">
        <v>664</v>
      </c>
      <c r="D155" s="9" t="s">
        <v>79</v>
      </c>
      <c r="E155" s="9" t="s">
        <v>79</v>
      </c>
      <c r="F155" s="9">
        <v>9999999999</v>
      </c>
      <c r="G155" s="9">
        <v>9999999999</v>
      </c>
      <c r="H155" s="6" t="s">
        <v>665</v>
      </c>
      <c r="K155" s="10" t="s">
        <v>666</v>
      </c>
      <c r="L155" s="6" t="s">
        <v>82</v>
      </c>
      <c r="M155" s="11" t="s">
        <v>83</v>
      </c>
      <c r="N155" s="11" t="s">
        <v>667</v>
      </c>
    </row>
    <row r="156" ht="16" customHeight="1" spans="1:14">
      <c r="A156" s="9" t="s">
        <v>668</v>
      </c>
      <c r="B156" s="9" t="s">
        <v>668</v>
      </c>
      <c r="C156" s="9" t="s">
        <v>668</v>
      </c>
      <c r="D156" s="9" t="s">
        <v>79</v>
      </c>
      <c r="E156" s="9" t="s">
        <v>79</v>
      </c>
      <c r="F156" s="14">
        <v>6262004360</v>
      </c>
      <c r="G156" s="14">
        <v>6262004360</v>
      </c>
      <c r="H156" s="6" t="s">
        <v>669</v>
      </c>
      <c r="K156" s="10" t="s">
        <v>670</v>
      </c>
      <c r="L156" s="6" t="s">
        <v>82</v>
      </c>
      <c r="M156" s="11" t="s">
        <v>83</v>
      </c>
      <c r="N156" s="11">
        <v>10710</v>
      </c>
    </row>
    <row r="157" ht="16" customHeight="1" spans="1:14">
      <c r="A157" s="9" t="s">
        <v>671</v>
      </c>
      <c r="B157" s="9" t="s">
        <v>671</v>
      </c>
      <c r="C157" s="9" t="s">
        <v>671</v>
      </c>
      <c r="D157" s="9" t="s">
        <v>79</v>
      </c>
      <c r="E157" s="9" t="s">
        <v>79</v>
      </c>
      <c r="F157" s="14">
        <v>6262004360</v>
      </c>
      <c r="G157" s="14">
        <v>6262004360</v>
      </c>
      <c r="H157" s="6" t="s">
        <v>672</v>
      </c>
      <c r="K157" s="10" t="s">
        <v>673</v>
      </c>
      <c r="L157" s="6" t="s">
        <v>117</v>
      </c>
      <c r="M157" s="11" t="s">
        <v>83</v>
      </c>
      <c r="N157" s="11" t="s">
        <v>674</v>
      </c>
    </row>
    <row r="158" ht="16" customHeight="1" spans="1:14">
      <c r="A158" s="9" t="s">
        <v>675</v>
      </c>
      <c r="B158" s="9" t="s">
        <v>675</v>
      </c>
      <c r="C158" s="9" t="s">
        <v>675</v>
      </c>
      <c r="D158" s="9" t="s">
        <v>79</v>
      </c>
      <c r="E158" s="9" t="s">
        <v>79</v>
      </c>
      <c r="F158" s="9">
        <v>9999999999</v>
      </c>
      <c r="G158" s="9">
        <v>9999999999</v>
      </c>
      <c r="H158" s="22" t="s">
        <v>676</v>
      </c>
      <c r="K158" s="10" t="s">
        <v>552</v>
      </c>
      <c r="L158" s="6" t="s">
        <v>427</v>
      </c>
      <c r="M158" s="11" t="s">
        <v>83</v>
      </c>
      <c r="N158" s="30">
        <v>95215</v>
      </c>
    </row>
    <row r="159" ht="16" customHeight="1" spans="1:14">
      <c r="A159" s="9" t="s">
        <v>677</v>
      </c>
      <c r="B159" s="9" t="s">
        <v>677</v>
      </c>
      <c r="C159" s="9" t="s">
        <v>677</v>
      </c>
      <c r="D159" s="9" t="s">
        <v>79</v>
      </c>
      <c r="E159" s="9" t="s">
        <v>79</v>
      </c>
      <c r="F159" s="14">
        <v>6262004360</v>
      </c>
      <c r="G159" s="14">
        <v>6262004360</v>
      </c>
      <c r="H159" s="22" t="s">
        <v>678</v>
      </c>
      <c r="K159" s="10" t="s">
        <v>679</v>
      </c>
      <c r="L159" s="6" t="s">
        <v>591</v>
      </c>
      <c r="M159" s="11" t="s">
        <v>83</v>
      </c>
      <c r="N159" s="30" t="s">
        <v>680</v>
      </c>
    </row>
    <row r="160" s="7" customFormat="1" ht="16" customHeight="1" spans="1:255">
      <c r="A160" s="23" t="s">
        <v>681</v>
      </c>
      <c r="B160" s="23" t="s">
        <v>681</v>
      </c>
      <c r="C160" s="23" t="s">
        <v>681</v>
      </c>
      <c r="D160" s="9" t="s">
        <v>79</v>
      </c>
      <c r="E160" s="9" t="s">
        <v>79</v>
      </c>
      <c r="F160" s="14">
        <v>6262004360</v>
      </c>
      <c r="G160" s="14">
        <v>6262004360</v>
      </c>
      <c r="H160" s="22" t="s">
        <v>682</v>
      </c>
      <c r="I160" s="6"/>
      <c r="J160" s="6"/>
      <c r="K160" s="26" t="s">
        <v>683</v>
      </c>
      <c r="L160" s="22" t="s">
        <v>308</v>
      </c>
      <c r="M160" s="11" t="s">
        <v>83</v>
      </c>
      <c r="N160" s="30">
        <v>75261</v>
      </c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</row>
    <row r="161" ht="16" customHeight="1" spans="1:14">
      <c r="A161" s="9" t="s">
        <v>684</v>
      </c>
      <c r="B161" s="9" t="s">
        <v>684</v>
      </c>
      <c r="C161" s="9" t="s">
        <v>684</v>
      </c>
      <c r="D161" s="9" t="s">
        <v>79</v>
      </c>
      <c r="E161" s="9" t="s">
        <v>79</v>
      </c>
      <c r="F161" s="14">
        <v>6262004360</v>
      </c>
      <c r="G161" s="14">
        <v>6262004360</v>
      </c>
      <c r="H161" s="6" t="s">
        <v>685</v>
      </c>
      <c r="K161" s="10" t="s">
        <v>686</v>
      </c>
      <c r="L161" s="6" t="s">
        <v>687</v>
      </c>
      <c r="M161" s="11" t="s">
        <v>83</v>
      </c>
      <c r="N161" s="11" t="s">
        <v>688</v>
      </c>
    </row>
    <row r="162" s="7" customFormat="1" ht="16" customHeight="1" spans="1:255">
      <c r="A162" s="9" t="s">
        <v>689</v>
      </c>
      <c r="B162" s="9" t="s">
        <v>689</v>
      </c>
      <c r="C162" s="9" t="s">
        <v>689</v>
      </c>
      <c r="D162" s="9" t="s">
        <v>79</v>
      </c>
      <c r="E162" s="9" t="s">
        <v>79</v>
      </c>
      <c r="F162" s="14">
        <v>6262004360</v>
      </c>
      <c r="G162" s="14">
        <v>6262004360</v>
      </c>
      <c r="H162" s="6" t="s">
        <v>690</v>
      </c>
      <c r="I162" s="6"/>
      <c r="J162" s="6"/>
      <c r="K162" s="10" t="s">
        <v>691</v>
      </c>
      <c r="L162" s="6" t="s">
        <v>354</v>
      </c>
      <c r="M162" s="6" t="s">
        <v>83</v>
      </c>
      <c r="N162" s="11" t="s">
        <v>692</v>
      </c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</row>
    <row r="163" s="7" customFormat="1" ht="16" customHeight="1" spans="1:255">
      <c r="A163" s="9" t="s">
        <v>693</v>
      </c>
      <c r="B163" s="9" t="s">
        <v>693</v>
      </c>
      <c r="C163" s="9" t="s">
        <v>693</v>
      </c>
      <c r="D163" s="9" t="s">
        <v>79</v>
      </c>
      <c r="E163" s="9" t="s">
        <v>79</v>
      </c>
      <c r="F163" s="9">
        <v>6262004360</v>
      </c>
      <c r="G163" s="9">
        <v>6262004360</v>
      </c>
      <c r="H163" s="22" t="s">
        <v>694</v>
      </c>
      <c r="I163" s="6"/>
      <c r="J163" s="6"/>
      <c r="K163" s="10" t="s">
        <v>695</v>
      </c>
      <c r="L163" s="6" t="s">
        <v>427</v>
      </c>
      <c r="M163" s="6" t="s">
        <v>83</v>
      </c>
      <c r="N163" s="11" t="s">
        <v>696</v>
      </c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</row>
    <row r="164" s="7" customFormat="1" ht="16" customHeight="1" spans="1:255">
      <c r="A164" s="9" t="s">
        <v>697</v>
      </c>
      <c r="B164" s="9" t="s">
        <v>697</v>
      </c>
      <c r="C164" s="9" t="s">
        <v>697</v>
      </c>
      <c r="D164" s="9" t="s">
        <v>79</v>
      </c>
      <c r="E164" s="9" t="s">
        <v>79</v>
      </c>
      <c r="F164" s="14">
        <v>6262004360</v>
      </c>
      <c r="G164" s="14">
        <v>6262004360</v>
      </c>
      <c r="H164" s="6" t="s">
        <v>698</v>
      </c>
      <c r="I164" s="6"/>
      <c r="J164" s="6"/>
      <c r="K164" s="10" t="s">
        <v>414</v>
      </c>
      <c r="L164" s="6" t="s">
        <v>410</v>
      </c>
      <c r="M164" s="6" t="s">
        <v>83</v>
      </c>
      <c r="N164" s="11" t="s">
        <v>699</v>
      </c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</row>
    <row r="165" s="7" customFormat="1" ht="16" customHeight="1" spans="1:255">
      <c r="A165" s="9" t="s">
        <v>700</v>
      </c>
      <c r="B165" s="9" t="s">
        <v>700</v>
      </c>
      <c r="C165" s="9" t="s">
        <v>700</v>
      </c>
      <c r="D165" s="9" t="s">
        <v>79</v>
      </c>
      <c r="E165" s="9" t="s">
        <v>79</v>
      </c>
      <c r="F165" s="14">
        <v>6262004360</v>
      </c>
      <c r="G165" s="14">
        <v>6262004360</v>
      </c>
      <c r="H165" s="22" t="s">
        <v>701</v>
      </c>
      <c r="I165" s="6"/>
      <c r="J165" s="6"/>
      <c r="K165" s="10" t="s">
        <v>702</v>
      </c>
      <c r="L165" s="6" t="s">
        <v>434</v>
      </c>
      <c r="M165" s="6" t="s">
        <v>83</v>
      </c>
      <c r="N165" s="11">
        <v>66109</v>
      </c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</row>
    <row r="166" s="7" customFormat="1" ht="16" customHeight="1" spans="1:255">
      <c r="A166" s="9" t="s">
        <v>703</v>
      </c>
      <c r="B166" s="9" t="s">
        <v>703</v>
      </c>
      <c r="C166" s="9" t="s">
        <v>703</v>
      </c>
      <c r="D166" s="9" t="s">
        <v>79</v>
      </c>
      <c r="E166" s="9" t="s">
        <v>79</v>
      </c>
      <c r="F166" s="14">
        <v>6262004360</v>
      </c>
      <c r="G166" s="14">
        <v>6262004360</v>
      </c>
      <c r="H166" s="22" t="s">
        <v>704</v>
      </c>
      <c r="I166" s="6"/>
      <c r="J166" s="6"/>
      <c r="K166" s="10" t="s">
        <v>705</v>
      </c>
      <c r="L166" s="6" t="s">
        <v>108</v>
      </c>
      <c r="M166" s="6" t="s">
        <v>83</v>
      </c>
      <c r="N166" s="11" t="s">
        <v>706</v>
      </c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</row>
    <row r="167" s="7" customFormat="1" ht="16" customHeight="1" spans="1:255">
      <c r="A167" s="9" t="s">
        <v>707</v>
      </c>
      <c r="B167" s="9" t="s">
        <v>707</v>
      </c>
      <c r="C167" s="9" t="s">
        <v>707</v>
      </c>
      <c r="D167" s="9" t="s">
        <v>79</v>
      </c>
      <c r="E167" s="9" t="s">
        <v>79</v>
      </c>
      <c r="F167" s="14">
        <v>6262004360</v>
      </c>
      <c r="G167" s="14">
        <v>6262004360</v>
      </c>
      <c r="H167" s="22" t="s">
        <v>708</v>
      </c>
      <c r="I167" s="6"/>
      <c r="J167" s="6"/>
      <c r="K167" s="10" t="s">
        <v>552</v>
      </c>
      <c r="L167" s="6" t="s">
        <v>427</v>
      </c>
      <c r="M167" s="6" t="s">
        <v>83</v>
      </c>
      <c r="N167" s="11" t="s">
        <v>709</v>
      </c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</row>
    <row r="168" s="7" customFormat="1" ht="16" customHeight="1" spans="1:255">
      <c r="A168" s="9" t="s">
        <v>710</v>
      </c>
      <c r="B168" s="9" t="s">
        <v>710</v>
      </c>
      <c r="C168" s="9" t="s">
        <v>710</v>
      </c>
      <c r="D168" s="9" t="s">
        <v>79</v>
      </c>
      <c r="E168" s="9" t="s">
        <v>79</v>
      </c>
      <c r="F168" s="14">
        <v>6262004360</v>
      </c>
      <c r="G168" s="14">
        <v>6262004360</v>
      </c>
      <c r="H168" s="22" t="s">
        <v>711</v>
      </c>
      <c r="I168" s="6"/>
      <c r="J168" s="6"/>
      <c r="K168" s="10" t="s">
        <v>712</v>
      </c>
      <c r="L168" s="6" t="s">
        <v>427</v>
      </c>
      <c r="M168" s="6" t="s">
        <v>83</v>
      </c>
      <c r="N168" s="11" t="s">
        <v>713</v>
      </c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</row>
    <row r="169" s="7" customFormat="1" ht="16" customHeight="1" spans="1:255">
      <c r="A169" s="9" t="s">
        <v>714</v>
      </c>
      <c r="B169" s="9" t="s">
        <v>714</v>
      </c>
      <c r="C169" s="9" t="s">
        <v>714</v>
      </c>
      <c r="D169" s="9" t="s">
        <v>79</v>
      </c>
      <c r="E169" s="9" t="s">
        <v>79</v>
      </c>
      <c r="F169" s="9">
        <v>6262004360</v>
      </c>
      <c r="G169" s="14">
        <v>6262004360</v>
      </c>
      <c r="H169" s="22" t="s">
        <v>715</v>
      </c>
      <c r="I169" s="6"/>
      <c r="J169" s="6"/>
      <c r="K169" s="10" t="s">
        <v>716</v>
      </c>
      <c r="L169" s="6" t="s">
        <v>308</v>
      </c>
      <c r="M169" s="6" t="s">
        <v>83</v>
      </c>
      <c r="N169" s="11" t="s">
        <v>717</v>
      </c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</row>
    <row r="170" s="7" customFormat="1" ht="16" customHeight="1" spans="1:255">
      <c r="A170" s="9" t="s">
        <v>718</v>
      </c>
      <c r="B170" s="9" t="s">
        <v>718</v>
      </c>
      <c r="C170" s="9" t="s">
        <v>718</v>
      </c>
      <c r="D170" s="9" t="s">
        <v>79</v>
      </c>
      <c r="E170" s="9" t="s">
        <v>79</v>
      </c>
      <c r="F170" s="14">
        <v>6262004360</v>
      </c>
      <c r="G170" s="9">
        <v>6262004360</v>
      </c>
      <c r="H170" s="22" t="s">
        <v>719</v>
      </c>
      <c r="I170" s="6"/>
      <c r="J170" s="6"/>
      <c r="K170" s="10" t="s">
        <v>720</v>
      </c>
      <c r="L170" s="6" t="s">
        <v>721</v>
      </c>
      <c r="M170" s="6" t="s">
        <v>83</v>
      </c>
      <c r="N170" s="11" t="s">
        <v>722</v>
      </c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</row>
    <row r="171" s="7" customFormat="1" ht="16" customHeight="1" spans="1:255">
      <c r="A171" s="9" t="s">
        <v>723</v>
      </c>
      <c r="B171" s="9" t="s">
        <v>723</v>
      </c>
      <c r="C171" s="9" t="s">
        <v>723</v>
      </c>
      <c r="D171" s="9" t="s">
        <v>79</v>
      </c>
      <c r="E171" s="9" t="s">
        <v>79</v>
      </c>
      <c r="F171" s="14">
        <v>6262004360</v>
      </c>
      <c r="G171" s="9">
        <v>6262004360</v>
      </c>
      <c r="H171" s="22" t="s">
        <v>724</v>
      </c>
      <c r="I171" s="6"/>
      <c r="J171" s="6"/>
      <c r="K171" s="26" t="s">
        <v>725</v>
      </c>
      <c r="L171" s="6" t="s">
        <v>726</v>
      </c>
      <c r="M171" s="6" t="s">
        <v>83</v>
      </c>
      <c r="N171" s="11" t="s">
        <v>727</v>
      </c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</row>
    <row r="172" s="7" customFormat="1" ht="16" customHeight="1" spans="1:255">
      <c r="A172" s="9" t="s">
        <v>728</v>
      </c>
      <c r="B172" s="9" t="s">
        <v>728</v>
      </c>
      <c r="C172" s="9" t="s">
        <v>728</v>
      </c>
      <c r="D172" s="9" t="s">
        <v>79</v>
      </c>
      <c r="E172" s="9" t="s">
        <v>79</v>
      </c>
      <c r="F172" s="14">
        <v>6262004360</v>
      </c>
      <c r="G172" s="14">
        <v>6262004360</v>
      </c>
      <c r="H172" s="22" t="s">
        <v>729</v>
      </c>
      <c r="I172" s="6"/>
      <c r="J172" s="6"/>
      <c r="K172" s="10" t="s">
        <v>730</v>
      </c>
      <c r="L172" s="6" t="s">
        <v>308</v>
      </c>
      <c r="M172" s="6" t="s">
        <v>83</v>
      </c>
      <c r="N172" s="11">
        <v>78245</v>
      </c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</row>
    <row r="173" s="7" customFormat="1" ht="16" customHeight="1" spans="1:255">
      <c r="A173" s="9" t="s">
        <v>731</v>
      </c>
      <c r="B173" s="9" t="s">
        <v>731</v>
      </c>
      <c r="C173" s="9" t="s">
        <v>731</v>
      </c>
      <c r="D173" s="9" t="s">
        <v>79</v>
      </c>
      <c r="E173" s="9" t="s">
        <v>79</v>
      </c>
      <c r="F173" s="14">
        <v>6262004360</v>
      </c>
      <c r="G173" s="14">
        <v>6262004360</v>
      </c>
      <c r="H173" s="22" t="s">
        <v>732</v>
      </c>
      <c r="I173" s="6"/>
      <c r="J173" s="6"/>
      <c r="K173" s="10" t="s">
        <v>733</v>
      </c>
      <c r="L173" s="6" t="s">
        <v>479</v>
      </c>
      <c r="M173" s="6" t="s">
        <v>83</v>
      </c>
      <c r="N173" s="11">
        <v>80018</v>
      </c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</row>
    <row r="174" s="7" customFormat="1" ht="16" customHeight="1" spans="1:255">
      <c r="A174" s="9" t="s">
        <v>734</v>
      </c>
      <c r="B174" s="9" t="s">
        <v>734</v>
      </c>
      <c r="C174" s="9" t="s">
        <v>734</v>
      </c>
      <c r="D174" s="9" t="s">
        <v>79</v>
      </c>
      <c r="E174" s="9" t="s">
        <v>79</v>
      </c>
      <c r="F174" s="14">
        <v>6262004360</v>
      </c>
      <c r="G174" s="14">
        <v>6262004360</v>
      </c>
      <c r="H174" s="22" t="s">
        <v>735</v>
      </c>
      <c r="I174" s="6"/>
      <c r="J174" s="6"/>
      <c r="K174" s="10" t="s">
        <v>736</v>
      </c>
      <c r="L174" s="6" t="s">
        <v>737</v>
      </c>
      <c r="M174" s="6" t="s">
        <v>83</v>
      </c>
      <c r="N174" s="11" t="s">
        <v>738</v>
      </c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</row>
    <row r="175" s="7" customFormat="1" ht="16" customHeight="1" spans="1:255">
      <c r="A175" s="9" t="s">
        <v>739</v>
      </c>
      <c r="B175" s="9" t="s">
        <v>739</v>
      </c>
      <c r="C175" s="9" t="s">
        <v>739</v>
      </c>
      <c r="D175" s="9" t="s">
        <v>79</v>
      </c>
      <c r="E175" s="9" t="s">
        <v>79</v>
      </c>
      <c r="F175" s="14">
        <v>6262004360</v>
      </c>
      <c r="G175" s="14">
        <v>6262004360</v>
      </c>
      <c r="H175" s="22" t="s">
        <v>740</v>
      </c>
      <c r="I175" s="6"/>
      <c r="J175" s="6"/>
      <c r="K175" s="10" t="s">
        <v>741</v>
      </c>
      <c r="L175" s="6" t="s">
        <v>427</v>
      </c>
      <c r="M175" s="6" t="s">
        <v>83</v>
      </c>
      <c r="N175" s="11" t="s">
        <v>742</v>
      </c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</row>
    <row r="176" s="7" customFormat="1" ht="16" customHeight="1" spans="1:255">
      <c r="A176" s="9" t="s">
        <v>743</v>
      </c>
      <c r="B176" s="9" t="s">
        <v>743</v>
      </c>
      <c r="C176" s="9" t="s">
        <v>743</v>
      </c>
      <c r="D176" s="9" t="s">
        <v>79</v>
      </c>
      <c r="E176" s="9" t="s">
        <v>79</v>
      </c>
      <c r="F176" s="14">
        <v>6262004360</v>
      </c>
      <c r="G176" s="14">
        <v>6262004360</v>
      </c>
      <c r="H176" s="22" t="s">
        <v>744</v>
      </c>
      <c r="I176" s="6"/>
      <c r="J176" s="6"/>
      <c r="K176" s="10" t="s">
        <v>745</v>
      </c>
      <c r="L176" s="6" t="s">
        <v>434</v>
      </c>
      <c r="M176" s="6" t="s">
        <v>83</v>
      </c>
      <c r="N176" s="11">
        <v>67219</v>
      </c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</row>
    <row r="177" s="7" customFormat="1" ht="16" customHeight="1" spans="1:255">
      <c r="A177" s="9" t="s">
        <v>746</v>
      </c>
      <c r="B177" s="9" t="s">
        <v>746</v>
      </c>
      <c r="C177" s="9" t="s">
        <v>746</v>
      </c>
      <c r="D177" s="9" t="s">
        <v>79</v>
      </c>
      <c r="E177" s="9" t="s">
        <v>79</v>
      </c>
      <c r="F177" s="14">
        <v>6262004360</v>
      </c>
      <c r="G177" s="14">
        <v>6262004360</v>
      </c>
      <c r="H177" s="22" t="s">
        <v>747</v>
      </c>
      <c r="I177" s="6"/>
      <c r="J177" s="6"/>
      <c r="K177" s="10" t="s">
        <v>748</v>
      </c>
      <c r="L177" s="6" t="s">
        <v>189</v>
      </c>
      <c r="M177" s="6" t="s">
        <v>83</v>
      </c>
      <c r="N177" s="11" t="s">
        <v>749</v>
      </c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</row>
    <row r="178" s="7" customFormat="1" ht="16" customHeight="1" spans="1:255">
      <c r="A178" s="9" t="s">
        <v>750</v>
      </c>
      <c r="B178" s="9" t="s">
        <v>750</v>
      </c>
      <c r="C178" s="9" t="s">
        <v>750</v>
      </c>
      <c r="D178" s="9" t="s">
        <v>79</v>
      </c>
      <c r="E178" s="9" t="s">
        <v>79</v>
      </c>
      <c r="F178" s="14">
        <v>6262004360</v>
      </c>
      <c r="G178" s="14">
        <v>6262004360</v>
      </c>
      <c r="H178" s="22" t="s">
        <v>751</v>
      </c>
      <c r="I178" s="6"/>
      <c r="J178" s="6"/>
      <c r="K178" s="10" t="s">
        <v>752</v>
      </c>
      <c r="L178" s="6" t="s">
        <v>753</v>
      </c>
      <c r="M178" s="6" t="s">
        <v>83</v>
      </c>
      <c r="N178" s="11">
        <v>87031</v>
      </c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</row>
    <row r="179" s="7" customFormat="1" ht="16" customHeight="1" spans="1:255">
      <c r="A179" s="9" t="s">
        <v>754</v>
      </c>
      <c r="B179" s="9" t="s">
        <v>754</v>
      </c>
      <c r="C179" s="9" t="s">
        <v>754</v>
      </c>
      <c r="D179" s="9" t="s">
        <v>79</v>
      </c>
      <c r="E179" s="9" t="s">
        <v>79</v>
      </c>
      <c r="F179" s="14">
        <v>6262004360</v>
      </c>
      <c r="G179" s="14">
        <v>6262004360</v>
      </c>
      <c r="H179" s="22" t="s">
        <v>755</v>
      </c>
      <c r="I179" s="6"/>
      <c r="J179" s="6"/>
      <c r="K179" s="10" t="s">
        <v>673</v>
      </c>
      <c r="L179" s="6" t="s">
        <v>117</v>
      </c>
      <c r="M179" s="6" t="s">
        <v>83</v>
      </c>
      <c r="N179" s="11">
        <v>85395</v>
      </c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</row>
    <row r="180" s="7" customFormat="1" ht="16" customHeight="1" spans="1:255">
      <c r="A180" s="9" t="s">
        <v>756</v>
      </c>
      <c r="B180" s="9" t="s">
        <v>756</v>
      </c>
      <c r="C180" s="9" t="s">
        <v>756</v>
      </c>
      <c r="D180" s="9" t="s">
        <v>79</v>
      </c>
      <c r="E180" s="9" t="s">
        <v>79</v>
      </c>
      <c r="F180" s="14">
        <v>6262004360</v>
      </c>
      <c r="G180" s="14">
        <v>6262004360</v>
      </c>
      <c r="H180" s="22" t="s">
        <v>757</v>
      </c>
      <c r="I180" s="6"/>
      <c r="J180" s="6"/>
      <c r="K180" s="10" t="s">
        <v>758</v>
      </c>
      <c r="L180" s="6" t="s">
        <v>410</v>
      </c>
      <c r="M180" s="6" t="s">
        <v>83</v>
      </c>
      <c r="N180" s="11" t="s">
        <v>759</v>
      </c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</row>
    <row r="181" s="7" customFormat="1" ht="16" customHeight="1" spans="1:255">
      <c r="A181" s="9" t="s">
        <v>760</v>
      </c>
      <c r="B181" s="9" t="s">
        <v>760</v>
      </c>
      <c r="C181" s="9" t="s">
        <v>760</v>
      </c>
      <c r="D181" s="9" t="s">
        <v>79</v>
      </c>
      <c r="E181" s="9" t="s">
        <v>79</v>
      </c>
      <c r="F181" s="14">
        <v>6262004360</v>
      </c>
      <c r="G181" s="14">
        <v>6262004360</v>
      </c>
      <c r="H181" s="22" t="s">
        <v>761</v>
      </c>
      <c r="I181" s="6"/>
      <c r="J181" s="6"/>
      <c r="K181" s="10" t="s">
        <v>762</v>
      </c>
      <c r="L181" s="6" t="s">
        <v>434</v>
      </c>
      <c r="M181" s="6" t="s">
        <v>83</v>
      </c>
      <c r="N181" s="11" t="s">
        <v>763</v>
      </c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</row>
    <row r="182" s="7" customFormat="1" ht="16" customHeight="1" spans="1:255">
      <c r="A182" s="9" t="s">
        <v>764</v>
      </c>
      <c r="B182" s="9" t="s">
        <v>764</v>
      </c>
      <c r="C182" s="9" t="s">
        <v>764</v>
      </c>
      <c r="D182" s="9" t="s">
        <v>79</v>
      </c>
      <c r="E182" s="9" t="s">
        <v>79</v>
      </c>
      <c r="F182" s="14">
        <v>6262004360</v>
      </c>
      <c r="G182" s="14">
        <v>6262004360</v>
      </c>
      <c r="H182" s="22" t="s">
        <v>765</v>
      </c>
      <c r="I182" s="6"/>
      <c r="J182" s="6"/>
      <c r="K182" s="10" t="s">
        <v>446</v>
      </c>
      <c r="L182" s="6" t="s">
        <v>308</v>
      </c>
      <c r="M182" s="6" t="s">
        <v>83</v>
      </c>
      <c r="N182" s="11">
        <v>75211</v>
      </c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</row>
    <row r="183" s="7" customFormat="1" ht="16" customHeight="1" spans="1:255">
      <c r="A183" s="9" t="s">
        <v>766</v>
      </c>
      <c r="B183" s="9" t="s">
        <v>766</v>
      </c>
      <c r="C183" s="9" t="s">
        <v>766</v>
      </c>
      <c r="D183" s="9" t="s">
        <v>79</v>
      </c>
      <c r="E183" s="9" t="s">
        <v>79</v>
      </c>
      <c r="F183" s="14">
        <v>6262004360</v>
      </c>
      <c r="G183" s="14">
        <v>6262004360</v>
      </c>
      <c r="H183" s="22" t="s">
        <v>767</v>
      </c>
      <c r="I183" s="6"/>
      <c r="J183" s="6"/>
      <c r="K183" s="10" t="s">
        <v>387</v>
      </c>
      <c r="L183" s="6" t="s">
        <v>383</v>
      </c>
      <c r="M183" s="6" t="s">
        <v>83</v>
      </c>
      <c r="N183" s="11" t="s">
        <v>768</v>
      </c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</row>
    <row r="184" s="7" customFormat="1" ht="16" customHeight="1" spans="1:255">
      <c r="A184" s="9" t="s">
        <v>769</v>
      </c>
      <c r="B184" s="9" t="s">
        <v>769</v>
      </c>
      <c r="C184" s="9" t="s">
        <v>769</v>
      </c>
      <c r="D184" s="9" t="s">
        <v>79</v>
      </c>
      <c r="E184" s="9" t="s">
        <v>79</v>
      </c>
      <c r="F184" s="14">
        <v>6262004360</v>
      </c>
      <c r="G184" s="14">
        <v>6262004360</v>
      </c>
      <c r="H184" s="22" t="s">
        <v>770</v>
      </c>
      <c r="I184" s="6"/>
      <c r="J184" s="6"/>
      <c r="K184" s="10" t="s">
        <v>771</v>
      </c>
      <c r="L184" s="6" t="s">
        <v>410</v>
      </c>
      <c r="M184" s="6" t="s">
        <v>83</v>
      </c>
      <c r="N184" s="11">
        <v>60085</v>
      </c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</row>
    <row r="185" s="7" customFormat="1" ht="16" customHeight="1" spans="1:255">
      <c r="A185" s="20" t="s">
        <v>772</v>
      </c>
      <c r="B185" s="9" t="s">
        <v>772</v>
      </c>
      <c r="C185" s="9" t="s">
        <v>772</v>
      </c>
      <c r="D185" s="9" t="s">
        <v>79</v>
      </c>
      <c r="E185" s="9" t="s">
        <v>79</v>
      </c>
      <c r="F185" s="14">
        <v>6262004360</v>
      </c>
      <c r="G185" s="9">
        <v>6262004360</v>
      </c>
      <c r="H185" s="22" t="s">
        <v>773</v>
      </c>
      <c r="I185" s="6"/>
      <c r="J185" s="6"/>
      <c r="K185" s="10" t="s">
        <v>774</v>
      </c>
      <c r="L185" s="6" t="s">
        <v>410</v>
      </c>
      <c r="M185" s="6" t="s">
        <v>83</v>
      </c>
      <c r="N185" s="11">
        <v>60142</v>
      </c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</row>
    <row r="186" s="7" customFormat="1" ht="16" customHeight="1" spans="1:255">
      <c r="A186" s="9" t="s">
        <v>775</v>
      </c>
      <c r="B186" s="9" t="s">
        <v>775</v>
      </c>
      <c r="C186" s="9" t="s">
        <v>775</v>
      </c>
      <c r="D186" s="9" t="s">
        <v>79</v>
      </c>
      <c r="E186" s="9" t="s">
        <v>79</v>
      </c>
      <c r="F186" s="14">
        <v>6262004360</v>
      </c>
      <c r="G186" s="14">
        <v>6262004360</v>
      </c>
      <c r="H186" s="22" t="s">
        <v>776</v>
      </c>
      <c r="I186" s="6"/>
      <c r="J186" s="6"/>
      <c r="K186" s="10" t="s">
        <v>777</v>
      </c>
      <c r="L186" s="6" t="s">
        <v>341</v>
      </c>
      <c r="M186" s="6" t="s">
        <v>83</v>
      </c>
      <c r="N186" s="11">
        <v>44128</v>
      </c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</row>
    <row r="187" s="7" customFormat="1" ht="16" customHeight="1" spans="1:255">
      <c r="A187" s="9" t="s">
        <v>778</v>
      </c>
      <c r="B187" s="9" t="s">
        <v>778</v>
      </c>
      <c r="C187" s="9" t="s">
        <v>778</v>
      </c>
      <c r="D187" s="9" t="s">
        <v>79</v>
      </c>
      <c r="E187" s="9" t="s">
        <v>79</v>
      </c>
      <c r="F187" s="14">
        <v>6262004360</v>
      </c>
      <c r="G187" s="14">
        <v>6262004360</v>
      </c>
      <c r="H187" s="22" t="s">
        <v>779</v>
      </c>
      <c r="I187" s="6"/>
      <c r="J187" s="6"/>
      <c r="K187" s="10" t="s">
        <v>780</v>
      </c>
      <c r="L187" s="6" t="s">
        <v>484</v>
      </c>
      <c r="M187" s="6" t="s">
        <v>83</v>
      </c>
      <c r="N187" s="11" t="s">
        <v>781</v>
      </c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</row>
    <row r="188" s="7" customFormat="1" ht="16" customHeight="1" spans="1:255">
      <c r="A188" s="9" t="s">
        <v>782</v>
      </c>
      <c r="B188" s="9" t="s">
        <v>782</v>
      </c>
      <c r="C188" s="9" t="s">
        <v>782</v>
      </c>
      <c r="D188" s="9" t="s">
        <v>79</v>
      </c>
      <c r="E188" s="9" t="s">
        <v>79</v>
      </c>
      <c r="F188" s="9">
        <v>6262004360</v>
      </c>
      <c r="G188" s="9">
        <v>6262004360</v>
      </c>
      <c r="H188" s="22" t="s">
        <v>783</v>
      </c>
      <c r="I188" s="6"/>
      <c r="J188" s="6"/>
      <c r="K188" s="10" t="s">
        <v>784</v>
      </c>
      <c r="L188" s="6" t="s">
        <v>383</v>
      </c>
      <c r="M188" s="6" t="s">
        <v>83</v>
      </c>
      <c r="N188" s="11">
        <v>48917</v>
      </c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</row>
    <row r="189" ht="16" customHeight="1" spans="1:14">
      <c r="A189" s="9" t="s">
        <v>785</v>
      </c>
      <c r="B189" s="9" t="s">
        <v>785</v>
      </c>
      <c r="C189" s="9" t="s">
        <v>785</v>
      </c>
      <c r="D189" s="9" t="s">
        <v>79</v>
      </c>
      <c r="E189" s="9" t="s">
        <v>79</v>
      </c>
      <c r="F189" s="9">
        <v>6262004360</v>
      </c>
      <c r="G189" s="9">
        <v>6262004360</v>
      </c>
      <c r="H189" s="6" t="s">
        <v>786</v>
      </c>
      <c r="K189" s="10" t="s">
        <v>787</v>
      </c>
      <c r="L189" s="6" t="s">
        <v>383</v>
      </c>
      <c r="M189" s="6" t="s">
        <v>83</v>
      </c>
      <c r="N189" s="11">
        <v>49509</v>
      </c>
    </row>
    <row r="190" ht="16" customHeight="1" spans="1:14">
      <c r="A190" s="9" t="s">
        <v>788</v>
      </c>
      <c r="B190" s="9" t="s">
        <v>788</v>
      </c>
      <c r="C190" s="9" t="s">
        <v>788</v>
      </c>
      <c r="D190" s="9" t="s">
        <v>79</v>
      </c>
      <c r="E190" s="9" t="s">
        <v>79</v>
      </c>
      <c r="F190" s="9">
        <v>6262004360</v>
      </c>
      <c r="G190" s="9">
        <v>6262004360</v>
      </c>
      <c r="H190" s="6" t="s">
        <v>789</v>
      </c>
      <c r="K190" s="10" t="s">
        <v>790</v>
      </c>
      <c r="L190" s="6" t="s">
        <v>427</v>
      </c>
      <c r="M190" s="6" t="s">
        <v>83</v>
      </c>
      <c r="N190" s="11" t="s">
        <v>791</v>
      </c>
    </row>
    <row r="191" s="7" customFormat="1" ht="16" customHeight="1" spans="1:255">
      <c r="A191" s="9" t="s">
        <v>792</v>
      </c>
      <c r="B191" s="9" t="s">
        <v>792</v>
      </c>
      <c r="C191" s="9" t="s">
        <v>792</v>
      </c>
      <c r="D191" s="9" t="s">
        <v>79</v>
      </c>
      <c r="E191" s="9" t="s">
        <v>79</v>
      </c>
      <c r="F191" s="14">
        <v>6262004360</v>
      </c>
      <c r="G191" s="14">
        <v>6262004360</v>
      </c>
      <c r="H191" s="22" t="s">
        <v>793</v>
      </c>
      <c r="I191" s="6"/>
      <c r="J191" s="6"/>
      <c r="K191" s="10" t="s">
        <v>794</v>
      </c>
      <c r="L191" s="6" t="s">
        <v>721</v>
      </c>
      <c r="M191" s="6" t="s">
        <v>83</v>
      </c>
      <c r="N191" s="11" t="s">
        <v>795</v>
      </c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</row>
    <row r="192" s="7" customFormat="1" ht="16" customHeight="1" spans="1:255">
      <c r="A192" s="9" t="s">
        <v>796</v>
      </c>
      <c r="B192" s="9" t="s">
        <v>796</v>
      </c>
      <c r="C192" s="9" t="s">
        <v>796</v>
      </c>
      <c r="D192" s="9" t="s">
        <v>79</v>
      </c>
      <c r="E192" s="9" t="s">
        <v>79</v>
      </c>
      <c r="F192" s="9">
        <v>6262004360</v>
      </c>
      <c r="G192" s="14">
        <v>6262004360</v>
      </c>
      <c r="H192" s="22" t="s">
        <v>797</v>
      </c>
      <c r="I192" s="6"/>
      <c r="J192" s="6"/>
      <c r="K192" s="10" t="s">
        <v>798</v>
      </c>
      <c r="L192" s="6" t="s">
        <v>687</v>
      </c>
      <c r="M192" s="6" t="s">
        <v>83</v>
      </c>
      <c r="N192" s="11" t="s">
        <v>799</v>
      </c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</row>
    <row r="193" s="7" customFormat="1" ht="16" customHeight="1" spans="1:255">
      <c r="A193" s="9" t="s">
        <v>800</v>
      </c>
      <c r="B193" s="9" t="s">
        <v>800</v>
      </c>
      <c r="C193" s="9" t="s">
        <v>800</v>
      </c>
      <c r="D193" s="9" t="s">
        <v>79</v>
      </c>
      <c r="E193" s="9" t="s">
        <v>79</v>
      </c>
      <c r="F193" s="9">
        <v>6262004360</v>
      </c>
      <c r="G193" s="14">
        <v>6262004360</v>
      </c>
      <c r="H193" s="22" t="s">
        <v>801</v>
      </c>
      <c r="I193" s="6"/>
      <c r="J193" s="6"/>
      <c r="K193" s="10" t="s">
        <v>802</v>
      </c>
      <c r="L193" s="6" t="s">
        <v>479</v>
      </c>
      <c r="M193" s="6" t="s">
        <v>83</v>
      </c>
      <c r="N193" s="11" t="s">
        <v>803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</row>
    <row r="194" s="7" customFormat="1" ht="16" customHeight="1" spans="1:255">
      <c r="A194" s="9" t="s">
        <v>804</v>
      </c>
      <c r="B194" s="9" t="s">
        <v>804</v>
      </c>
      <c r="C194" s="9" t="s">
        <v>804</v>
      </c>
      <c r="D194" s="9" t="s">
        <v>79</v>
      </c>
      <c r="E194" s="9" t="s">
        <v>79</v>
      </c>
      <c r="F194" s="9">
        <v>6262004360</v>
      </c>
      <c r="G194" s="14">
        <v>6262004360</v>
      </c>
      <c r="H194" s="22" t="s">
        <v>805</v>
      </c>
      <c r="I194" s="6"/>
      <c r="J194" s="6"/>
      <c r="K194" s="10" t="s">
        <v>806</v>
      </c>
      <c r="L194" s="6" t="s">
        <v>726</v>
      </c>
      <c r="M194" s="6" t="s">
        <v>83</v>
      </c>
      <c r="N194" s="11">
        <v>35756</v>
      </c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</row>
    <row r="195" s="7" customFormat="1" ht="16" customHeight="1" spans="1:255">
      <c r="A195" s="9" t="s">
        <v>807</v>
      </c>
      <c r="B195" s="9" t="s">
        <v>807</v>
      </c>
      <c r="C195" s="9" t="s">
        <v>807</v>
      </c>
      <c r="D195" s="9" t="s">
        <v>79</v>
      </c>
      <c r="E195" s="9" t="s">
        <v>79</v>
      </c>
      <c r="F195" s="9">
        <v>6262004360</v>
      </c>
      <c r="G195" s="14">
        <v>6262004360</v>
      </c>
      <c r="H195" s="22" t="s">
        <v>808</v>
      </c>
      <c r="I195" s="6"/>
      <c r="J195" s="6"/>
      <c r="K195" s="10" t="s">
        <v>809</v>
      </c>
      <c r="L195" s="6" t="s">
        <v>117</v>
      </c>
      <c r="M195" s="6" t="s">
        <v>83</v>
      </c>
      <c r="N195" s="11">
        <v>85307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</row>
    <row r="196" s="7" customFormat="1" ht="16" customHeight="1" spans="1:255">
      <c r="A196" s="9" t="s">
        <v>810</v>
      </c>
      <c r="B196" s="9" t="s">
        <v>810</v>
      </c>
      <c r="C196" s="9" t="s">
        <v>810</v>
      </c>
      <c r="D196" s="9" t="s">
        <v>79</v>
      </c>
      <c r="E196" s="9" t="s">
        <v>79</v>
      </c>
      <c r="F196" s="9">
        <v>9999999999</v>
      </c>
      <c r="G196" s="9">
        <v>9999999999</v>
      </c>
      <c r="H196" s="22" t="s">
        <v>811</v>
      </c>
      <c r="I196" s="6"/>
      <c r="J196" s="6"/>
      <c r="K196" s="10" t="s">
        <v>812</v>
      </c>
      <c r="L196" s="6"/>
      <c r="M196" s="6" t="s">
        <v>813</v>
      </c>
      <c r="N196" s="11">
        <v>60452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</row>
    <row r="197" s="7" customFormat="1" ht="16" customHeight="1" spans="1:255">
      <c r="A197" s="9" t="s">
        <v>814</v>
      </c>
      <c r="B197" s="9" t="s">
        <v>814</v>
      </c>
      <c r="C197" s="9" t="s">
        <v>814</v>
      </c>
      <c r="D197" s="9" t="s">
        <v>79</v>
      </c>
      <c r="E197" s="9" t="s">
        <v>79</v>
      </c>
      <c r="F197" s="9">
        <v>6262004360</v>
      </c>
      <c r="G197" s="14">
        <v>6262004360</v>
      </c>
      <c r="H197" s="22" t="s">
        <v>815</v>
      </c>
      <c r="I197" s="6"/>
      <c r="J197" s="6"/>
      <c r="K197" s="10" t="s">
        <v>816</v>
      </c>
      <c r="L197" s="6" t="s">
        <v>99</v>
      </c>
      <c r="M197" s="6" t="s">
        <v>83</v>
      </c>
      <c r="N197" s="11" t="s">
        <v>817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</row>
    <row r="198" s="7" customFormat="1" ht="16" customHeight="1" spans="1:255">
      <c r="A198" s="9" t="s">
        <v>818</v>
      </c>
      <c r="B198" s="9" t="s">
        <v>818</v>
      </c>
      <c r="C198" s="9" t="s">
        <v>818</v>
      </c>
      <c r="D198" s="9" t="s">
        <v>79</v>
      </c>
      <c r="E198" s="9" t="s">
        <v>79</v>
      </c>
      <c r="F198" s="9">
        <v>6262004360</v>
      </c>
      <c r="G198" s="14">
        <v>6262004360</v>
      </c>
      <c r="H198" s="22" t="s">
        <v>819</v>
      </c>
      <c r="I198" s="6"/>
      <c r="J198" s="6"/>
      <c r="K198" s="10" t="s">
        <v>820</v>
      </c>
      <c r="L198" s="6" t="s">
        <v>591</v>
      </c>
      <c r="M198" s="6" t="s">
        <v>83</v>
      </c>
      <c r="N198" s="11">
        <v>98390</v>
      </c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</row>
    <row r="199" s="7" customFormat="1" ht="16" customHeight="1" spans="1:255">
      <c r="A199" s="9" t="s">
        <v>821</v>
      </c>
      <c r="B199" s="9" t="s">
        <v>821</v>
      </c>
      <c r="C199" s="9" t="s">
        <v>821</v>
      </c>
      <c r="D199" s="9" t="s">
        <v>79</v>
      </c>
      <c r="E199" s="9" t="s">
        <v>79</v>
      </c>
      <c r="F199" s="9">
        <v>6262004360</v>
      </c>
      <c r="G199" s="14">
        <v>6262004360</v>
      </c>
      <c r="H199" s="22" t="s">
        <v>822</v>
      </c>
      <c r="I199" s="6"/>
      <c r="J199" s="6"/>
      <c r="K199" s="10" t="s">
        <v>823</v>
      </c>
      <c r="L199" s="6" t="s">
        <v>194</v>
      </c>
      <c r="M199" s="6" t="s">
        <v>83</v>
      </c>
      <c r="N199" s="11">
        <v>21219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</row>
    <row r="200" s="7" customFormat="1" ht="16" customHeight="1" spans="1:255">
      <c r="A200" s="9" t="s">
        <v>824</v>
      </c>
      <c r="B200" s="9" t="s">
        <v>824</v>
      </c>
      <c r="C200" s="9" t="s">
        <v>824</v>
      </c>
      <c r="D200" s="9" t="s">
        <v>79</v>
      </c>
      <c r="E200" s="9" t="s">
        <v>79</v>
      </c>
      <c r="F200" s="9">
        <v>6262004360</v>
      </c>
      <c r="G200" s="14">
        <v>6262004360</v>
      </c>
      <c r="H200" s="22" t="s">
        <v>825</v>
      </c>
      <c r="I200" s="6"/>
      <c r="J200" s="6"/>
      <c r="K200" s="10" t="s">
        <v>826</v>
      </c>
      <c r="L200" s="6" t="s">
        <v>410</v>
      </c>
      <c r="M200" s="6" t="s">
        <v>83</v>
      </c>
      <c r="N200" s="11" t="s">
        <v>827</v>
      </c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</row>
    <row r="201" s="7" customFormat="1" ht="16" customHeight="1" spans="1:255">
      <c r="A201" s="9" t="s">
        <v>828</v>
      </c>
      <c r="B201" s="9" t="s">
        <v>828</v>
      </c>
      <c r="C201" s="9" t="s">
        <v>828</v>
      </c>
      <c r="D201" s="9" t="s">
        <v>79</v>
      </c>
      <c r="E201" s="9" t="s">
        <v>79</v>
      </c>
      <c r="F201" s="9">
        <v>6262004360</v>
      </c>
      <c r="G201" s="14">
        <v>6262004360</v>
      </c>
      <c r="H201" s="22" t="s">
        <v>829</v>
      </c>
      <c r="I201" s="6"/>
      <c r="J201" s="6"/>
      <c r="K201" s="10" t="s">
        <v>830</v>
      </c>
      <c r="L201" s="6" t="s">
        <v>108</v>
      </c>
      <c r="M201" s="6" t="s">
        <v>83</v>
      </c>
      <c r="N201" s="27" t="s">
        <v>831</v>
      </c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</row>
    <row r="202" s="7" customFormat="1" ht="16" customHeight="1" spans="1:255">
      <c r="A202" s="9" t="s">
        <v>832</v>
      </c>
      <c r="B202" s="9" t="s">
        <v>832</v>
      </c>
      <c r="C202" s="9" t="s">
        <v>832</v>
      </c>
      <c r="D202" s="9" t="s">
        <v>79</v>
      </c>
      <c r="E202" s="9" t="s">
        <v>79</v>
      </c>
      <c r="F202" s="9">
        <v>6262004360</v>
      </c>
      <c r="G202" s="14">
        <v>6262004360</v>
      </c>
      <c r="H202" s="22" t="s">
        <v>833</v>
      </c>
      <c r="I202" s="6"/>
      <c r="J202" s="6"/>
      <c r="K202" s="10" t="s">
        <v>834</v>
      </c>
      <c r="L202" s="6" t="s">
        <v>185</v>
      </c>
      <c r="M202" s="6" t="s">
        <v>83</v>
      </c>
      <c r="N202" s="11" t="s">
        <v>835</v>
      </c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</row>
    <row r="203" s="7" customFormat="1" ht="16" customHeight="1" spans="1:255">
      <c r="A203" s="9" t="s">
        <v>836</v>
      </c>
      <c r="B203" s="9" t="s">
        <v>836</v>
      </c>
      <c r="C203" s="9" t="s">
        <v>836</v>
      </c>
      <c r="D203" s="9" t="s">
        <v>79</v>
      </c>
      <c r="E203" s="9" t="s">
        <v>79</v>
      </c>
      <c r="F203" s="9">
        <v>6262004360</v>
      </c>
      <c r="G203" s="9">
        <v>6262004360</v>
      </c>
      <c r="H203" s="22" t="s">
        <v>837</v>
      </c>
      <c r="I203" s="6"/>
      <c r="J203" s="6"/>
      <c r="K203" s="10" t="s">
        <v>838</v>
      </c>
      <c r="L203" s="6" t="s">
        <v>82</v>
      </c>
      <c r="M203" s="6" t="s">
        <v>83</v>
      </c>
      <c r="N203" s="11" t="s">
        <v>839</v>
      </c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</row>
    <row r="204" s="7" customFormat="1" ht="16" customHeight="1" spans="1:255">
      <c r="A204" s="9" t="s">
        <v>840</v>
      </c>
      <c r="B204" s="9" t="s">
        <v>840</v>
      </c>
      <c r="C204" s="9" t="s">
        <v>840</v>
      </c>
      <c r="D204" s="9" t="s">
        <v>79</v>
      </c>
      <c r="E204" s="9" t="s">
        <v>79</v>
      </c>
      <c r="F204" s="9">
        <v>6262004360</v>
      </c>
      <c r="G204" s="14">
        <v>6262004360</v>
      </c>
      <c r="H204" s="22" t="s">
        <v>841</v>
      </c>
      <c r="I204" s="6"/>
      <c r="J204" s="6"/>
      <c r="K204" s="10" t="s">
        <v>842</v>
      </c>
      <c r="L204" s="6" t="s">
        <v>484</v>
      </c>
      <c r="M204" s="6" t="s">
        <v>83</v>
      </c>
      <c r="N204" s="11">
        <v>84116</v>
      </c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</row>
    <row r="205" s="7" customFormat="1" ht="16" customHeight="1" spans="1:255">
      <c r="A205" s="9" t="s">
        <v>843</v>
      </c>
      <c r="B205" s="9" t="s">
        <v>843</v>
      </c>
      <c r="C205" s="9" t="s">
        <v>843</v>
      </c>
      <c r="D205" s="9" t="s">
        <v>79</v>
      </c>
      <c r="E205" s="9" t="s">
        <v>79</v>
      </c>
      <c r="F205" s="9">
        <v>6262004360</v>
      </c>
      <c r="G205" s="14">
        <v>6262004360</v>
      </c>
      <c r="H205" s="22" t="s">
        <v>844</v>
      </c>
      <c r="I205" s="6"/>
      <c r="J205" s="6"/>
      <c r="K205" s="10" t="s">
        <v>679</v>
      </c>
      <c r="L205" s="6" t="s">
        <v>591</v>
      </c>
      <c r="M205" s="6" t="s">
        <v>83</v>
      </c>
      <c r="N205" s="11" t="s">
        <v>845</v>
      </c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</row>
    <row r="206" s="7" customFormat="1" ht="16" customHeight="1" spans="1:255">
      <c r="A206" s="9" t="s">
        <v>846</v>
      </c>
      <c r="B206" s="9" t="s">
        <v>846</v>
      </c>
      <c r="C206" s="9" t="s">
        <v>846</v>
      </c>
      <c r="D206" s="9" t="s">
        <v>79</v>
      </c>
      <c r="E206" s="9" t="s">
        <v>79</v>
      </c>
      <c r="F206" s="9">
        <v>6262004360</v>
      </c>
      <c r="G206" s="9">
        <v>6262004360</v>
      </c>
      <c r="H206" s="6" t="s">
        <v>847</v>
      </c>
      <c r="I206" s="6"/>
      <c r="J206" s="6"/>
      <c r="K206" s="10" t="s">
        <v>848</v>
      </c>
      <c r="L206" s="6" t="s">
        <v>591</v>
      </c>
      <c r="M206" s="6" t="s">
        <v>83</v>
      </c>
      <c r="N206" s="11" t="s">
        <v>849</v>
      </c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</row>
    <row r="207" s="7" customFormat="1" ht="16" customHeight="1" spans="1:255">
      <c r="A207" s="9" t="s">
        <v>850</v>
      </c>
      <c r="B207" s="9" t="s">
        <v>850</v>
      </c>
      <c r="C207" s="9" t="s">
        <v>850</v>
      </c>
      <c r="D207" s="9" t="s">
        <v>79</v>
      </c>
      <c r="E207" s="9" t="s">
        <v>79</v>
      </c>
      <c r="F207" s="9">
        <v>6262004360</v>
      </c>
      <c r="G207" s="14">
        <v>6262004360</v>
      </c>
      <c r="H207" s="22" t="s">
        <v>851</v>
      </c>
      <c r="I207" s="6"/>
      <c r="J207" s="6"/>
      <c r="K207" s="10" t="s">
        <v>316</v>
      </c>
      <c r="L207" s="6" t="s">
        <v>317</v>
      </c>
      <c r="M207" s="6" t="s">
        <v>83</v>
      </c>
      <c r="N207" s="11" t="s">
        <v>852</v>
      </c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</row>
    <row r="208" s="7" customFormat="1" ht="16" customHeight="1" spans="1:255">
      <c r="A208" s="9" t="s">
        <v>853</v>
      </c>
      <c r="B208" s="9" t="s">
        <v>853</v>
      </c>
      <c r="C208" s="9" t="s">
        <v>853</v>
      </c>
      <c r="D208" s="9" t="s">
        <v>79</v>
      </c>
      <c r="E208" s="9" t="s">
        <v>79</v>
      </c>
      <c r="F208" s="23">
        <v>9999999999</v>
      </c>
      <c r="G208" s="23">
        <v>9999999999</v>
      </c>
      <c r="H208" s="22" t="s">
        <v>854</v>
      </c>
      <c r="I208" s="6"/>
      <c r="J208" s="6"/>
      <c r="K208" s="10" t="s">
        <v>855</v>
      </c>
      <c r="L208" s="6" t="s">
        <v>427</v>
      </c>
      <c r="M208" s="6" t="s">
        <v>83</v>
      </c>
      <c r="N208" s="11">
        <v>92223</v>
      </c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</row>
    <row r="209" s="7" customFormat="1" ht="16" customHeight="1" spans="1:255">
      <c r="A209" s="9" t="s">
        <v>856</v>
      </c>
      <c r="B209" s="9" t="s">
        <v>856</v>
      </c>
      <c r="C209" s="9" t="s">
        <v>856</v>
      </c>
      <c r="D209" s="9" t="s">
        <v>79</v>
      </c>
      <c r="E209" s="9" t="s">
        <v>79</v>
      </c>
      <c r="F209" s="9">
        <v>6262004360</v>
      </c>
      <c r="G209" s="14">
        <v>6262004360</v>
      </c>
      <c r="H209" s="22" t="s">
        <v>857</v>
      </c>
      <c r="I209" s="6"/>
      <c r="J209" s="6"/>
      <c r="K209" s="10" t="s">
        <v>858</v>
      </c>
      <c r="L209" s="6" t="s">
        <v>427</v>
      </c>
      <c r="M209" s="6" t="s">
        <v>83</v>
      </c>
      <c r="N209" s="11">
        <v>93725</v>
      </c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</row>
    <row r="210" s="7" customFormat="1" ht="16" customHeight="1" spans="1:255">
      <c r="A210" s="9" t="s">
        <v>859</v>
      </c>
      <c r="B210" s="9" t="s">
        <v>859</v>
      </c>
      <c r="C210" s="9" t="s">
        <v>859</v>
      </c>
      <c r="D210" s="9" t="s">
        <v>79</v>
      </c>
      <c r="E210" s="9" t="s">
        <v>79</v>
      </c>
      <c r="F210" s="9">
        <v>9999999999</v>
      </c>
      <c r="G210" s="9"/>
      <c r="H210" s="22" t="s">
        <v>860</v>
      </c>
      <c r="I210" s="6"/>
      <c r="J210" s="6"/>
      <c r="K210" s="10" t="s">
        <v>861</v>
      </c>
      <c r="L210" s="6"/>
      <c r="M210" s="6" t="s">
        <v>862</v>
      </c>
      <c r="N210" s="11">
        <v>41057</v>
      </c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</row>
    <row r="211" s="7" customFormat="1" ht="16" customHeight="1" spans="1:255">
      <c r="A211" s="9" t="s">
        <v>863</v>
      </c>
      <c r="B211" s="9" t="s">
        <v>863</v>
      </c>
      <c r="C211" s="9" t="s">
        <v>863</v>
      </c>
      <c r="D211" s="9" t="s">
        <v>79</v>
      </c>
      <c r="E211" s="9" t="s">
        <v>79</v>
      </c>
      <c r="F211" s="9">
        <v>6262004360</v>
      </c>
      <c r="G211" s="14">
        <v>6262004360</v>
      </c>
      <c r="H211" s="22" t="s">
        <v>864</v>
      </c>
      <c r="I211" s="6"/>
      <c r="J211" s="6"/>
      <c r="K211" s="10" t="s">
        <v>865</v>
      </c>
      <c r="L211" s="6" t="s">
        <v>194</v>
      </c>
      <c r="M211" s="6" t="s">
        <v>83</v>
      </c>
      <c r="N211" s="11">
        <v>21224</v>
      </c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</row>
    <row r="212" s="7" customFormat="1" ht="16" customHeight="1" spans="1:255">
      <c r="A212" s="9" t="s">
        <v>866</v>
      </c>
      <c r="B212" s="9" t="s">
        <v>866</v>
      </c>
      <c r="C212" s="9" t="s">
        <v>866</v>
      </c>
      <c r="D212" s="9" t="s">
        <v>79</v>
      </c>
      <c r="E212" s="9" t="s">
        <v>79</v>
      </c>
      <c r="F212" s="9">
        <v>6262004360</v>
      </c>
      <c r="G212" s="14">
        <v>6262004360</v>
      </c>
      <c r="H212" s="22" t="s">
        <v>867</v>
      </c>
      <c r="I212" s="6"/>
      <c r="J212" s="6"/>
      <c r="K212" s="10" t="s">
        <v>868</v>
      </c>
      <c r="L212" s="6" t="s">
        <v>427</v>
      </c>
      <c r="M212" s="6" t="s">
        <v>83</v>
      </c>
      <c r="N212" s="11" t="s">
        <v>869</v>
      </c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</row>
    <row r="213" s="7" customFormat="1" ht="16" customHeight="1" spans="1:255">
      <c r="A213" s="9" t="s">
        <v>870</v>
      </c>
      <c r="B213" s="9" t="s">
        <v>870</v>
      </c>
      <c r="C213" s="9" t="s">
        <v>870</v>
      </c>
      <c r="D213" s="9" t="s">
        <v>79</v>
      </c>
      <c r="E213" s="9" t="s">
        <v>79</v>
      </c>
      <c r="F213" s="9">
        <v>6262004360</v>
      </c>
      <c r="G213" s="14">
        <v>6262004360</v>
      </c>
      <c r="H213" s="22" t="s">
        <v>417</v>
      </c>
      <c r="I213" s="6"/>
      <c r="J213" s="6"/>
      <c r="K213" s="10" t="s">
        <v>418</v>
      </c>
      <c r="L213" s="6" t="s">
        <v>410</v>
      </c>
      <c r="M213" s="6" t="s">
        <v>83</v>
      </c>
      <c r="N213" s="11" t="s">
        <v>419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</row>
    <row r="214" s="7" customFormat="1" ht="16" customHeight="1" spans="1:255">
      <c r="A214" s="9" t="s">
        <v>871</v>
      </c>
      <c r="B214" s="9" t="s">
        <v>871</v>
      </c>
      <c r="C214" s="9" t="s">
        <v>871</v>
      </c>
      <c r="D214" s="9" t="s">
        <v>79</v>
      </c>
      <c r="E214" s="9" t="s">
        <v>79</v>
      </c>
      <c r="F214" s="9">
        <v>6262004360</v>
      </c>
      <c r="G214" s="9">
        <v>6262004360</v>
      </c>
      <c r="H214" s="22" t="s">
        <v>872</v>
      </c>
      <c r="I214" s="6"/>
      <c r="J214" s="6"/>
      <c r="K214" s="10" t="s">
        <v>873</v>
      </c>
      <c r="L214" s="6" t="s">
        <v>874</v>
      </c>
      <c r="M214" s="6" t="s">
        <v>83</v>
      </c>
      <c r="N214" s="11" t="s">
        <v>875</v>
      </c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</row>
    <row r="215" s="7" customFormat="1" ht="16" customHeight="1" spans="1:255">
      <c r="A215" s="9" t="s">
        <v>876</v>
      </c>
      <c r="B215" s="9" t="s">
        <v>876</v>
      </c>
      <c r="C215" s="9" t="s">
        <v>876</v>
      </c>
      <c r="D215" s="9" t="s">
        <v>79</v>
      </c>
      <c r="E215" s="9" t="s">
        <v>79</v>
      </c>
      <c r="F215" s="9">
        <v>6262004360</v>
      </c>
      <c r="G215" s="9">
        <v>6262004360</v>
      </c>
      <c r="H215" s="22" t="s">
        <v>877</v>
      </c>
      <c r="I215" s="6"/>
      <c r="J215" s="6"/>
      <c r="K215" s="10" t="s">
        <v>878</v>
      </c>
      <c r="L215" s="6" t="s">
        <v>231</v>
      </c>
      <c r="M215" s="6" t="s">
        <v>83</v>
      </c>
      <c r="N215" s="7" t="s">
        <v>879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</row>
    <row r="216" s="7" customFormat="1" ht="16" customHeight="1" spans="1:255">
      <c r="A216" s="9" t="s">
        <v>880</v>
      </c>
      <c r="B216" s="9" t="s">
        <v>880</v>
      </c>
      <c r="C216" s="9" t="s">
        <v>880</v>
      </c>
      <c r="D216" s="9" t="s">
        <v>79</v>
      </c>
      <c r="E216" s="9" t="s">
        <v>79</v>
      </c>
      <c r="F216" s="9">
        <v>6262004360</v>
      </c>
      <c r="G216" s="9">
        <v>6262004360</v>
      </c>
      <c r="H216" s="22" t="s">
        <v>242</v>
      </c>
      <c r="I216" s="6"/>
      <c r="J216" s="6"/>
      <c r="K216" s="10" t="s">
        <v>881</v>
      </c>
      <c r="L216" s="6" t="s">
        <v>231</v>
      </c>
      <c r="M216" s="6" t="s">
        <v>83</v>
      </c>
      <c r="N216" s="11" t="s">
        <v>243</v>
      </c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</row>
    <row r="217" s="7" customFormat="1" ht="16" customHeight="1" spans="1:255">
      <c r="A217" s="9" t="s">
        <v>882</v>
      </c>
      <c r="B217" s="9" t="s">
        <v>882</v>
      </c>
      <c r="C217" s="9" t="s">
        <v>882</v>
      </c>
      <c r="D217" s="9" t="s">
        <v>79</v>
      </c>
      <c r="E217" s="9" t="s">
        <v>79</v>
      </c>
      <c r="F217" s="9">
        <v>6262004360</v>
      </c>
      <c r="G217" s="9">
        <v>6262004360</v>
      </c>
      <c r="H217" s="22" t="s">
        <v>883</v>
      </c>
      <c r="I217" s="6"/>
      <c r="J217" s="6"/>
      <c r="K217" s="10" t="s">
        <v>884</v>
      </c>
      <c r="L217" s="6" t="s">
        <v>150</v>
      </c>
      <c r="M217" s="6" t="s">
        <v>83</v>
      </c>
      <c r="N217" s="11" t="s">
        <v>885</v>
      </c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</row>
    <row r="218" s="7" customFormat="1" ht="16" customHeight="1" spans="1:255">
      <c r="A218" s="9" t="s">
        <v>886</v>
      </c>
      <c r="B218" s="9" t="s">
        <v>886</v>
      </c>
      <c r="C218" s="9" t="s">
        <v>886</v>
      </c>
      <c r="D218" s="9" t="s">
        <v>79</v>
      </c>
      <c r="E218" s="9" t="s">
        <v>79</v>
      </c>
      <c r="F218" s="9">
        <v>6262004360</v>
      </c>
      <c r="G218" s="9">
        <v>6262004360</v>
      </c>
      <c r="H218" s="22" t="s">
        <v>887</v>
      </c>
      <c r="I218" s="6"/>
      <c r="J218" s="6"/>
      <c r="K218" s="10" t="s">
        <v>888</v>
      </c>
      <c r="L218" s="6" t="s">
        <v>150</v>
      </c>
      <c r="M218" s="6" t="s">
        <v>83</v>
      </c>
      <c r="N218" s="11" t="s">
        <v>889</v>
      </c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</row>
    <row r="219" s="7" customFormat="1" ht="16" customHeight="1" spans="1:255">
      <c r="A219" s="9" t="s">
        <v>890</v>
      </c>
      <c r="B219" s="9" t="s">
        <v>890</v>
      </c>
      <c r="C219" s="9" t="s">
        <v>890</v>
      </c>
      <c r="D219" s="9" t="s">
        <v>79</v>
      </c>
      <c r="E219" s="9" t="s">
        <v>79</v>
      </c>
      <c r="F219" s="9">
        <v>9999999999</v>
      </c>
      <c r="G219" s="9">
        <v>9999999999</v>
      </c>
      <c r="H219" s="6" t="s">
        <v>891</v>
      </c>
      <c r="I219" s="6"/>
      <c r="J219" s="6"/>
      <c r="K219" s="10" t="s">
        <v>892</v>
      </c>
      <c r="L219" s="6" t="s">
        <v>108</v>
      </c>
      <c r="M219" s="6" t="s">
        <v>83</v>
      </c>
      <c r="N219" s="6" t="s">
        <v>893</v>
      </c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</row>
    <row r="220" s="7" customFormat="1" ht="16" customHeight="1" spans="1:255">
      <c r="A220" s="9" t="s">
        <v>894</v>
      </c>
      <c r="B220" s="9" t="s">
        <v>894</v>
      </c>
      <c r="C220" s="9" t="s">
        <v>894</v>
      </c>
      <c r="D220" s="9" t="s">
        <v>79</v>
      </c>
      <c r="E220" s="9" t="s">
        <v>79</v>
      </c>
      <c r="F220" s="9">
        <v>6262004360</v>
      </c>
      <c r="G220" s="9">
        <v>6262004360</v>
      </c>
      <c r="H220" s="22" t="s">
        <v>561</v>
      </c>
      <c r="I220" s="6"/>
      <c r="J220" s="6"/>
      <c r="K220" s="10" t="s">
        <v>559</v>
      </c>
      <c r="L220" s="6" t="s">
        <v>427</v>
      </c>
      <c r="M220" s="6" t="s">
        <v>83</v>
      </c>
      <c r="N220" s="11" t="s">
        <v>562</v>
      </c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</row>
    <row r="221" ht="16" customHeight="1" spans="1:14">
      <c r="A221" s="9" t="s">
        <v>895</v>
      </c>
      <c r="B221" s="9" t="s">
        <v>895</v>
      </c>
      <c r="C221" s="9" t="s">
        <v>895</v>
      </c>
      <c r="D221" s="9" t="s">
        <v>79</v>
      </c>
      <c r="E221" s="9" t="s">
        <v>79</v>
      </c>
      <c r="F221" s="9">
        <v>6262004360</v>
      </c>
      <c r="G221" s="9">
        <v>6262004360</v>
      </c>
      <c r="H221" s="6" t="s">
        <v>896</v>
      </c>
      <c r="K221" s="10" t="s">
        <v>897</v>
      </c>
      <c r="L221" s="6" t="s">
        <v>427</v>
      </c>
      <c r="M221" s="6" t="s">
        <v>83</v>
      </c>
      <c r="N221" s="11" t="s">
        <v>898</v>
      </c>
    </row>
    <row r="222" ht="16" customHeight="1" spans="1:14">
      <c r="A222" s="9" t="s">
        <v>899</v>
      </c>
      <c r="B222" s="9" t="s">
        <v>899</v>
      </c>
      <c r="C222" s="9" t="s">
        <v>899</v>
      </c>
      <c r="D222" s="9" t="s">
        <v>79</v>
      </c>
      <c r="E222" s="9" t="s">
        <v>79</v>
      </c>
      <c r="F222" s="9">
        <v>6262004360</v>
      </c>
      <c r="G222" s="9">
        <v>6262004360</v>
      </c>
      <c r="H222" s="6" t="s">
        <v>900</v>
      </c>
      <c r="K222" s="10" t="s">
        <v>901</v>
      </c>
      <c r="L222" s="6" t="s">
        <v>687</v>
      </c>
      <c r="M222" s="6" t="s">
        <v>83</v>
      </c>
      <c r="N222" s="11">
        <v>64068</v>
      </c>
    </row>
    <row r="223" ht="16" customHeight="1" spans="1:14">
      <c r="A223" s="9" t="s">
        <v>902</v>
      </c>
      <c r="B223" s="9" t="s">
        <v>902</v>
      </c>
      <c r="C223" s="9" t="s">
        <v>902</v>
      </c>
      <c r="D223" s="9" t="s">
        <v>79</v>
      </c>
      <c r="E223" s="9" t="s">
        <v>79</v>
      </c>
      <c r="F223" s="9">
        <v>9999999999</v>
      </c>
      <c r="G223" s="9">
        <v>9999999999</v>
      </c>
      <c r="H223" s="6" t="s">
        <v>903</v>
      </c>
      <c r="K223" s="10" t="s">
        <v>904</v>
      </c>
      <c r="L223" s="6" t="s">
        <v>199</v>
      </c>
      <c r="M223" s="6" t="s">
        <v>83</v>
      </c>
      <c r="N223" s="11">
        <v>22406</v>
      </c>
    </row>
    <row r="224" ht="16" customHeight="1" spans="1:14">
      <c r="A224" s="9" t="s">
        <v>905</v>
      </c>
      <c r="B224" s="9" t="s">
        <v>905</v>
      </c>
      <c r="C224" s="9" t="s">
        <v>905</v>
      </c>
      <c r="D224" s="9" t="s">
        <v>79</v>
      </c>
      <c r="E224" s="9" t="s">
        <v>79</v>
      </c>
      <c r="F224" s="9">
        <v>9999999999</v>
      </c>
      <c r="G224" s="9">
        <v>9999999999</v>
      </c>
      <c r="H224" s="6" t="s">
        <v>906</v>
      </c>
      <c r="K224" s="10" t="s">
        <v>188</v>
      </c>
      <c r="L224" s="6" t="s">
        <v>150</v>
      </c>
      <c r="M224" s="6" t="s">
        <v>83</v>
      </c>
      <c r="N224" s="11">
        <v>17057</v>
      </c>
    </row>
    <row r="225" s="7" customFormat="1" ht="16" customHeight="1" spans="1:255">
      <c r="A225" s="9" t="s">
        <v>907</v>
      </c>
      <c r="B225" s="9" t="s">
        <v>907</v>
      </c>
      <c r="C225" s="9" t="s">
        <v>907</v>
      </c>
      <c r="D225" s="9" t="s">
        <v>79</v>
      </c>
      <c r="E225" s="9" t="s">
        <v>79</v>
      </c>
      <c r="F225" s="9">
        <v>6262004360</v>
      </c>
      <c r="G225" s="9">
        <v>6262004360</v>
      </c>
      <c r="H225" s="22" t="s">
        <v>908</v>
      </c>
      <c r="I225" s="6"/>
      <c r="J225" s="6"/>
      <c r="K225" s="10" t="s">
        <v>909</v>
      </c>
      <c r="L225" s="6" t="s">
        <v>427</v>
      </c>
      <c r="M225" s="6" t="s">
        <v>83</v>
      </c>
      <c r="N225" s="11">
        <v>92223</v>
      </c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</row>
    <row r="226" s="7" customFormat="1" ht="16" customHeight="1" spans="1:255">
      <c r="A226" s="9" t="s">
        <v>910</v>
      </c>
      <c r="B226" s="9" t="s">
        <v>910</v>
      </c>
      <c r="C226" s="9" t="s">
        <v>910</v>
      </c>
      <c r="D226" s="9" t="s">
        <v>79</v>
      </c>
      <c r="E226" s="9" t="s">
        <v>79</v>
      </c>
      <c r="F226" s="9">
        <v>6262004360</v>
      </c>
      <c r="G226" s="9">
        <v>6262004360</v>
      </c>
      <c r="H226" s="22" t="s">
        <v>911</v>
      </c>
      <c r="I226" s="6"/>
      <c r="J226" s="6"/>
      <c r="K226" s="10" t="s">
        <v>642</v>
      </c>
      <c r="L226" s="6" t="s">
        <v>591</v>
      </c>
      <c r="M226" s="6" t="s">
        <v>83</v>
      </c>
      <c r="N226" s="11" t="s">
        <v>912</v>
      </c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</row>
    <row r="227" s="7" customFormat="1" ht="16" customHeight="1" spans="1:255">
      <c r="A227" s="9" t="s">
        <v>913</v>
      </c>
      <c r="B227" s="9" t="s">
        <v>913</v>
      </c>
      <c r="C227" s="9" t="s">
        <v>913</v>
      </c>
      <c r="D227" s="9" t="s">
        <v>79</v>
      </c>
      <c r="E227" s="9" t="s">
        <v>79</v>
      </c>
      <c r="F227" s="9">
        <v>6262004360</v>
      </c>
      <c r="G227" s="9">
        <v>6262004360</v>
      </c>
      <c r="H227" s="22" t="s">
        <v>914</v>
      </c>
      <c r="I227" s="6"/>
      <c r="J227" s="6"/>
      <c r="K227" s="10" t="s">
        <v>915</v>
      </c>
      <c r="L227" s="11" t="s">
        <v>199</v>
      </c>
      <c r="M227" s="11" t="s">
        <v>83</v>
      </c>
      <c r="N227" s="11" t="s">
        <v>916</v>
      </c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</row>
    <row r="228" ht="16" customHeight="1" spans="1:14">
      <c r="A228" s="9" t="s">
        <v>917</v>
      </c>
      <c r="B228" s="9" t="s">
        <v>917</v>
      </c>
      <c r="C228" s="9" t="s">
        <v>917</v>
      </c>
      <c r="D228" s="9" t="s">
        <v>79</v>
      </c>
      <c r="E228" s="9" t="s">
        <v>79</v>
      </c>
      <c r="F228" s="9">
        <v>6262004360</v>
      </c>
      <c r="G228" s="9">
        <v>6262004360</v>
      </c>
      <c r="H228" s="6" t="s">
        <v>918</v>
      </c>
      <c r="K228" s="10" t="s">
        <v>188</v>
      </c>
      <c r="L228" s="11" t="s">
        <v>150</v>
      </c>
      <c r="M228" s="11" t="s">
        <v>83</v>
      </c>
      <c r="N228" s="11">
        <v>17057</v>
      </c>
    </row>
    <row r="229" ht="16" customHeight="1" spans="1:14">
      <c r="A229" s="9" t="s">
        <v>919</v>
      </c>
      <c r="B229" s="9" t="s">
        <v>919</v>
      </c>
      <c r="C229" s="9" t="s">
        <v>919</v>
      </c>
      <c r="D229" s="9" t="s">
        <v>79</v>
      </c>
      <c r="E229" s="9" t="s">
        <v>79</v>
      </c>
      <c r="F229" s="14">
        <v>6262004360</v>
      </c>
      <c r="G229" s="14">
        <v>6262004360</v>
      </c>
      <c r="H229" s="11" t="s">
        <v>920</v>
      </c>
      <c r="I229" s="11"/>
      <c r="J229" s="11"/>
      <c r="K229" s="10" t="s">
        <v>921</v>
      </c>
      <c r="L229" s="11" t="s">
        <v>341</v>
      </c>
      <c r="M229" s="11" t="s">
        <v>83</v>
      </c>
      <c r="N229" s="11" t="s">
        <v>922</v>
      </c>
    </row>
    <row r="230" ht="16" customHeight="1" spans="1:14">
      <c r="A230" s="9" t="s">
        <v>923</v>
      </c>
      <c r="B230" s="9" t="s">
        <v>923</v>
      </c>
      <c r="C230" s="9" t="s">
        <v>923</v>
      </c>
      <c r="D230" s="9" t="s">
        <v>79</v>
      </c>
      <c r="E230" s="9" t="s">
        <v>79</v>
      </c>
      <c r="F230" s="9">
        <v>6262004360</v>
      </c>
      <c r="G230" s="9">
        <v>6262004360</v>
      </c>
      <c r="H230" s="6" t="s">
        <v>924</v>
      </c>
      <c r="K230" s="10" t="s">
        <v>925</v>
      </c>
      <c r="L230" s="11" t="s">
        <v>427</v>
      </c>
      <c r="M230" s="11" t="s">
        <v>83</v>
      </c>
      <c r="N230" s="11" t="s">
        <v>926</v>
      </c>
    </row>
    <row r="231" ht="16" customHeight="1" spans="1:14">
      <c r="A231" s="9" t="s">
        <v>927</v>
      </c>
      <c r="B231" s="9" t="s">
        <v>927</v>
      </c>
      <c r="C231" s="9" t="s">
        <v>927</v>
      </c>
      <c r="D231" s="9" t="s">
        <v>79</v>
      </c>
      <c r="E231" s="9" t="s">
        <v>79</v>
      </c>
      <c r="F231" s="9">
        <v>6262004360</v>
      </c>
      <c r="G231" s="9">
        <v>6262004360</v>
      </c>
      <c r="H231" s="6" t="s">
        <v>928</v>
      </c>
      <c r="K231" s="10" t="s">
        <v>929</v>
      </c>
      <c r="L231" s="11" t="s">
        <v>308</v>
      </c>
      <c r="M231" s="11" t="s">
        <v>83</v>
      </c>
      <c r="N231" s="11" t="s">
        <v>930</v>
      </c>
    </row>
    <row r="232" s="6" customFormat="1" ht="12" customHeight="1" spans="1:256">
      <c r="A232" s="9" t="s">
        <v>931</v>
      </c>
      <c r="B232" s="9" t="s">
        <v>931</v>
      </c>
      <c r="C232" s="9" t="s">
        <v>931</v>
      </c>
      <c r="D232" s="9" t="s">
        <v>79</v>
      </c>
      <c r="E232" s="9" t="s">
        <v>79</v>
      </c>
      <c r="F232" s="9">
        <v>9999999999</v>
      </c>
      <c r="G232" s="9">
        <v>9999999999</v>
      </c>
      <c r="H232" s="6" t="s">
        <v>932</v>
      </c>
      <c r="I232" s="31"/>
      <c r="J232" s="31"/>
      <c r="K232" s="6" t="s">
        <v>933</v>
      </c>
      <c r="L232" s="6" t="s">
        <v>427</v>
      </c>
      <c r="M232" s="6" t="s">
        <v>83</v>
      </c>
      <c r="N232" s="11">
        <v>91761</v>
      </c>
      <c r="IV232" s="32"/>
    </row>
    <row r="233" s="6" customFormat="1" ht="16" customHeight="1" spans="1:256">
      <c r="A233" s="9" t="s">
        <v>934</v>
      </c>
      <c r="B233" s="9" t="s">
        <v>934</v>
      </c>
      <c r="C233" s="9" t="s">
        <v>934</v>
      </c>
      <c r="D233" s="9" t="s">
        <v>79</v>
      </c>
      <c r="E233" s="9" t="s">
        <v>79</v>
      </c>
      <c r="F233" s="9">
        <v>9999999999</v>
      </c>
      <c r="G233" s="9">
        <v>9999999999</v>
      </c>
      <c r="H233" s="6" t="s">
        <v>935</v>
      </c>
      <c r="K233" s="10" t="s">
        <v>528</v>
      </c>
      <c r="L233" s="6" t="s">
        <v>427</v>
      </c>
      <c r="M233" s="6" t="s">
        <v>83</v>
      </c>
      <c r="N233" s="11" t="s">
        <v>936</v>
      </c>
      <c r="IV233" s="8"/>
    </row>
    <row r="234" ht="16" customHeight="1" spans="1:14">
      <c r="A234" s="9" t="s">
        <v>937</v>
      </c>
      <c r="B234" s="9" t="s">
        <v>937</v>
      </c>
      <c r="C234" s="9" t="s">
        <v>937</v>
      </c>
      <c r="D234" s="9" t="s">
        <v>79</v>
      </c>
      <c r="E234" s="9" t="s">
        <v>79</v>
      </c>
      <c r="F234" s="9">
        <v>6262004360</v>
      </c>
      <c r="G234" s="9">
        <v>6262004360</v>
      </c>
      <c r="H234" s="6" t="s">
        <v>938</v>
      </c>
      <c r="K234" s="10" t="s">
        <v>517</v>
      </c>
      <c r="L234" s="11" t="s">
        <v>505</v>
      </c>
      <c r="M234" s="11" t="s">
        <v>83</v>
      </c>
      <c r="N234" s="11" t="s">
        <v>939</v>
      </c>
    </row>
    <row r="235" ht="16" customHeight="1" spans="1:14">
      <c r="A235" s="9" t="s">
        <v>940</v>
      </c>
      <c r="B235" s="9" t="s">
        <v>940</v>
      </c>
      <c r="C235" s="9" t="s">
        <v>940</v>
      </c>
      <c r="D235" s="9" t="s">
        <v>79</v>
      </c>
      <c r="E235" s="9" t="s">
        <v>79</v>
      </c>
      <c r="F235" s="9">
        <v>6262004360</v>
      </c>
      <c r="G235" s="9">
        <v>6262004360</v>
      </c>
      <c r="H235" s="6" t="s">
        <v>941</v>
      </c>
      <c r="K235" s="10" t="s">
        <v>942</v>
      </c>
      <c r="L235" s="11" t="s">
        <v>427</v>
      </c>
      <c r="M235" s="11" t="s">
        <v>83</v>
      </c>
      <c r="N235" s="11">
        <v>92518</v>
      </c>
    </row>
    <row r="236" ht="16" customHeight="1" spans="1:14">
      <c r="A236" s="9" t="s">
        <v>943</v>
      </c>
      <c r="B236" s="9" t="s">
        <v>943</v>
      </c>
      <c r="C236" s="9" t="s">
        <v>943</v>
      </c>
      <c r="D236" s="9" t="s">
        <v>79</v>
      </c>
      <c r="E236" s="9" t="s">
        <v>79</v>
      </c>
      <c r="F236" s="9">
        <v>6262004360</v>
      </c>
      <c r="G236" s="9">
        <v>6262004360</v>
      </c>
      <c r="H236" s="6" t="s">
        <v>944</v>
      </c>
      <c r="K236" s="10" t="s">
        <v>945</v>
      </c>
      <c r="L236" s="11" t="s">
        <v>150</v>
      </c>
      <c r="M236" s="11" t="s">
        <v>83</v>
      </c>
      <c r="N236" s="11" t="s">
        <v>946</v>
      </c>
    </row>
    <row r="237" ht="16" customHeight="1" spans="1:14">
      <c r="A237" s="9" t="s">
        <v>947</v>
      </c>
      <c r="B237" s="9" t="s">
        <v>947</v>
      </c>
      <c r="C237" s="9" t="s">
        <v>947</v>
      </c>
      <c r="D237" s="9" t="s">
        <v>79</v>
      </c>
      <c r="E237" s="9" t="s">
        <v>79</v>
      </c>
      <c r="F237" s="9">
        <v>6262004360</v>
      </c>
      <c r="G237" s="9">
        <v>6262004360</v>
      </c>
      <c r="H237" s="6" t="s">
        <v>948</v>
      </c>
      <c r="K237" s="10" t="s">
        <v>949</v>
      </c>
      <c r="L237" s="11" t="s">
        <v>410</v>
      </c>
      <c r="M237" s="11" t="s">
        <v>83</v>
      </c>
      <c r="N237" s="11" t="s">
        <v>950</v>
      </c>
    </row>
    <row r="238" ht="16" customHeight="1" spans="1:14">
      <c r="A238" s="9" t="s">
        <v>723</v>
      </c>
      <c r="B238" s="9" t="s">
        <v>723</v>
      </c>
      <c r="C238" s="9" t="s">
        <v>723</v>
      </c>
      <c r="D238" s="9" t="s">
        <v>79</v>
      </c>
      <c r="E238" s="9" t="s">
        <v>79</v>
      </c>
      <c r="F238" s="9">
        <v>6262004360</v>
      </c>
      <c r="G238" s="9">
        <v>6262004360</v>
      </c>
      <c r="H238" s="6" t="s">
        <v>724</v>
      </c>
      <c r="K238" s="10" t="s">
        <v>806</v>
      </c>
      <c r="L238" s="11" t="s">
        <v>726</v>
      </c>
      <c r="M238" s="11" t="s">
        <v>83</v>
      </c>
      <c r="N238" s="7" t="s">
        <v>727</v>
      </c>
    </row>
    <row r="239" ht="16" customHeight="1" spans="1:14">
      <c r="A239" s="9" t="s">
        <v>951</v>
      </c>
      <c r="B239" s="9" t="s">
        <v>951</v>
      </c>
      <c r="C239" s="9" t="s">
        <v>951</v>
      </c>
      <c r="D239" s="9" t="s">
        <v>79</v>
      </c>
      <c r="E239" s="9" t="s">
        <v>79</v>
      </c>
      <c r="F239" s="9">
        <v>6262004360</v>
      </c>
      <c r="G239" s="9">
        <v>6262004360</v>
      </c>
      <c r="H239" s="6" t="s">
        <v>952</v>
      </c>
      <c r="K239" s="10" t="s">
        <v>953</v>
      </c>
      <c r="L239" s="11" t="s">
        <v>150</v>
      </c>
      <c r="M239" s="11" t="s">
        <v>83</v>
      </c>
      <c r="N239" s="11">
        <v>17408</v>
      </c>
    </row>
    <row r="240" ht="16" customHeight="1" spans="1:14">
      <c r="A240" s="9" t="s">
        <v>954</v>
      </c>
      <c r="B240" s="9" t="s">
        <v>954</v>
      </c>
      <c r="C240" s="9" t="s">
        <v>954</v>
      </c>
      <c r="D240" s="9" t="s">
        <v>79</v>
      </c>
      <c r="E240" s="9" t="s">
        <v>79</v>
      </c>
      <c r="F240" s="9">
        <v>9999999999</v>
      </c>
      <c r="G240" s="9">
        <v>9999999999</v>
      </c>
      <c r="H240" s="6" t="s">
        <v>955</v>
      </c>
      <c r="K240" s="10" t="s">
        <v>956</v>
      </c>
      <c r="L240" s="11" t="s">
        <v>185</v>
      </c>
      <c r="M240" s="11" t="s">
        <v>83</v>
      </c>
      <c r="N240" s="11">
        <v>30325</v>
      </c>
    </row>
    <row r="241" ht="16" customHeight="1" spans="1:14">
      <c r="A241" s="9" t="s">
        <v>957</v>
      </c>
      <c r="B241" s="9" t="s">
        <v>957</v>
      </c>
      <c r="C241" s="9" t="s">
        <v>957</v>
      </c>
      <c r="D241" s="9" t="s">
        <v>250</v>
      </c>
      <c r="E241" s="9" t="s">
        <v>250</v>
      </c>
      <c r="F241" s="9">
        <v>9999999999</v>
      </c>
      <c r="G241" s="9">
        <v>9999999999</v>
      </c>
      <c r="H241" s="6" t="s">
        <v>958</v>
      </c>
      <c r="K241" s="10" t="s">
        <v>959</v>
      </c>
      <c r="L241" s="6" t="s">
        <v>185</v>
      </c>
      <c r="M241" s="6" t="s">
        <v>83</v>
      </c>
      <c r="N241" s="11">
        <v>30184</v>
      </c>
    </row>
    <row r="242" ht="16" customHeight="1" spans="1:14">
      <c r="A242" s="9" t="s">
        <v>960</v>
      </c>
      <c r="B242" s="9" t="s">
        <v>960</v>
      </c>
      <c r="C242" s="9" t="s">
        <v>960</v>
      </c>
      <c r="D242" s="9" t="s">
        <v>79</v>
      </c>
      <c r="E242" s="9" t="s">
        <v>79</v>
      </c>
      <c r="F242" s="9">
        <v>9999999999</v>
      </c>
      <c r="G242" s="9">
        <v>9999999999</v>
      </c>
      <c r="H242" s="6" t="s">
        <v>961</v>
      </c>
      <c r="K242" s="10" t="s">
        <v>962</v>
      </c>
      <c r="L242" s="6" t="s">
        <v>231</v>
      </c>
      <c r="M242" s="6" t="s">
        <v>83</v>
      </c>
      <c r="N242" s="11">
        <v>27577</v>
      </c>
    </row>
    <row r="243" ht="16" customHeight="1" spans="1:14">
      <c r="A243" s="9" t="s">
        <v>963</v>
      </c>
      <c r="B243" s="9" t="s">
        <v>963</v>
      </c>
      <c r="C243" s="9" t="s">
        <v>963</v>
      </c>
      <c r="D243" s="9" t="s">
        <v>79</v>
      </c>
      <c r="E243" s="9" t="s">
        <v>79</v>
      </c>
      <c r="F243" s="9">
        <v>9999999999</v>
      </c>
      <c r="G243" s="9">
        <v>9999999999</v>
      </c>
      <c r="H243" s="6" t="s">
        <v>964</v>
      </c>
      <c r="K243" s="10" t="s">
        <v>965</v>
      </c>
      <c r="L243" s="6" t="s">
        <v>150</v>
      </c>
      <c r="M243" s="6" t="s">
        <v>83</v>
      </c>
      <c r="N243" s="11">
        <v>18447</v>
      </c>
    </row>
    <row r="244" ht="16" customHeight="1" spans="1:14">
      <c r="A244" s="9" t="s">
        <v>966</v>
      </c>
      <c r="B244" s="9" t="s">
        <v>966</v>
      </c>
      <c r="C244" s="9" t="s">
        <v>966</v>
      </c>
      <c r="D244" s="9" t="s">
        <v>79</v>
      </c>
      <c r="E244" s="9" t="s">
        <v>79</v>
      </c>
      <c r="F244" s="9">
        <v>9999999999</v>
      </c>
      <c r="G244" s="9">
        <v>9999999999</v>
      </c>
      <c r="H244" s="6" t="s">
        <v>964</v>
      </c>
      <c r="K244" s="10" t="s">
        <v>967</v>
      </c>
      <c r="L244" s="6" t="s">
        <v>150</v>
      </c>
      <c r="M244" s="6" t="s">
        <v>83</v>
      </c>
      <c r="N244" s="11">
        <v>18348</v>
      </c>
    </row>
    <row r="245" ht="16" customHeight="1" spans="1:14">
      <c r="A245" s="9" t="s">
        <v>968</v>
      </c>
      <c r="B245" s="9" t="s">
        <v>968</v>
      </c>
      <c r="C245" s="9" t="s">
        <v>968</v>
      </c>
      <c r="D245" s="9" t="s">
        <v>79</v>
      </c>
      <c r="E245" s="9" t="s">
        <v>79</v>
      </c>
      <c r="F245" s="9">
        <v>9999999999</v>
      </c>
      <c r="G245" s="9">
        <v>9999999999</v>
      </c>
      <c r="H245" s="6" t="s">
        <v>969</v>
      </c>
      <c r="K245" s="10" t="s">
        <v>586</v>
      </c>
      <c r="L245" s="6" t="s">
        <v>194</v>
      </c>
      <c r="M245" s="6" t="s">
        <v>83</v>
      </c>
      <c r="N245" s="11" t="s">
        <v>970</v>
      </c>
    </row>
    <row r="246" ht="16" customHeight="1" spans="1:14">
      <c r="A246" s="9" t="s">
        <v>971</v>
      </c>
      <c r="B246" s="9" t="s">
        <v>971</v>
      </c>
      <c r="C246" s="9" t="s">
        <v>971</v>
      </c>
      <c r="D246" s="9" t="s">
        <v>79</v>
      </c>
      <c r="E246" s="9" t="s">
        <v>79</v>
      </c>
      <c r="F246" s="9">
        <v>6262004360</v>
      </c>
      <c r="G246" s="9">
        <v>6262004360</v>
      </c>
      <c r="H246" s="6" t="s">
        <v>877</v>
      </c>
      <c r="K246" s="10" t="s">
        <v>878</v>
      </c>
      <c r="L246" s="11" t="s">
        <v>231</v>
      </c>
      <c r="M246" s="11" t="s">
        <v>83</v>
      </c>
      <c r="N246" s="11">
        <v>28134</v>
      </c>
    </row>
    <row r="247" ht="16" customHeight="1" spans="1:14">
      <c r="A247" s="9" t="s">
        <v>972</v>
      </c>
      <c r="B247" s="9" t="s">
        <v>972</v>
      </c>
      <c r="C247" s="9" t="s">
        <v>972</v>
      </c>
      <c r="D247" s="9" t="s">
        <v>79</v>
      </c>
      <c r="E247" s="9" t="s">
        <v>79</v>
      </c>
      <c r="F247" s="9">
        <v>6262004360</v>
      </c>
      <c r="G247" s="9">
        <v>6262004360</v>
      </c>
      <c r="H247" s="6" t="s">
        <v>973</v>
      </c>
      <c r="K247" s="10" t="s">
        <v>532</v>
      </c>
      <c r="L247" s="6" t="s">
        <v>427</v>
      </c>
      <c r="M247" s="11" t="s">
        <v>83</v>
      </c>
      <c r="N247" s="11" t="s">
        <v>974</v>
      </c>
    </row>
    <row r="248" ht="16" customHeight="1" spans="1:14">
      <c r="A248" s="9" t="s">
        <v>975</v>
      </c>
      <c r="B248" s="9" t="s">
        <v>975</v>
      </c>
      <c r="C248" s="9" t="s">
        <v>975</v>
      </c>
      <c r="D248" s="9" t="s">
        <v>79</v>
      </c>
      <c r="E248" s="9" t="s">
        <v>79</v>
      </c>
      <c r="F248" s="9">
        <v>6262004360</v>
      </c>
      <c r="G248" s="9">
        <v>6262004360</v>
      </c>
      <c r="H248" s="6" t="s">
        <v>976</v>
      </c>
      <c r="K248" s="10" t="s">
        <v>977</v>
      </c>
      <c r="L248" s="6" t="s">
        <v>341</v>
      </c>
      <c r="M248" s="6" t="s">
        <v>83</v>
      </c>
      <c r="N248" s="11">
        <v>44705</v>
      </c>
    </row>
    <row r="249" ht="16" customHeight="1" spans="1:14">
      <c r="A249" s="9" t="s">
        <v>978</v>
      </c>
      <c r="B249" s="9" t="s">
        <v>978</v>
      </c>
      <c r="C249" s="9" t="s">
        <v>978</v>
      </c>
      <c r="D249" s="9" t="s">
        <v>79</v>
      </c>
      <c r="E249" s="9" t="s">
        <v>79</v>
      </c>
      <c r="F249" s="9">
        <v>9999999999</v>
      </c>
      <c r="G249" s="9">
        <v>9999999999</v>
      </c>
      <c r="H249" s="6" t="s">
        <v>979</v>
      </c>
      <c r="K249" s="10" t="s">
        <v>168</v>
      </c>
      <c r="L249" s="6" t="s">
        <v>150</v>
      </c>
      <c r="M249" s="6" t="s">
        <v>83</v>
      </c>
      <c r="N249" s="11" t="s">
        <v>946</v>
      </c>
    </row>
    <row r="250" ht="16" customHeight="1" spans="1:14">
      <c r="A250" s="9" t="s">
        <v>980</v>
      </c>
      <c r="B250" s="9" t="s">
        <v>980</v>
      </c>
      <c r="C250" s="9" t="s">
        <v>980</v>
      </c>
      <c r="D250" s="9" t="s">
        <v>79</v>
      </c>
      <c r="E250" s="9" t="s">
        <v>79</v>
      </c>
      <c r="F250" s="9">
        <v>9999999999</v>
      </c>
      <c r="G250" s="9">
        <v>9999999999</v>
      </c>
      <c r="H250" s="22" t="s">
        <v>981</v>
      </c>
      <c r="I250" s="31"/>
      <c r="J250" s="31"/>
      <c r="K250" s="6" t="s">
        <v>982</v>
      </c>
      <c r="L250" s="6" t="s">
        <v>108</v>
      </c>
      <c r="M250" s="6" t="s">
        <v>83</v>
      </c>
      <c r="N250" s="92" t="s">
        <v>983</v>
      </c>
    </row>
    <row r="251" ht="16" customHeight="1" spans="1:14">
      <c r="A251" s="9" t="s">
        <v>984</v>
      </c>
      <c r="B251" s="9" t="s">
        <v>984</v>
      </c>
      <c r="C251" s="9" t="s">
        <v>984</v>
      </c>
      <c r="D251" s="9" t="s">
        <v>79</v>
      </c>
      <c r="E251" s="9" t="s">
        <v>79</v>
      </c>
      <c r="F251" s="9">
        <v>6262004360</v>
      </c>
      <c r="G251" s="9">
        <v>6262004360</v>
      </c>
      <c r="H251" s="6" t="s">
        <v>985</v>
      </c>
      <c r="K251" s="10" t="s">
        <v>986</v>
      </c>
      <c r="L251" s="6" t="s">
        <v>427</v>
      </c>
      <c r="M251" s="6" t="s">
        <v>83</v>
      </c>
      <c r="N251" s="11">
        <v>92394</v>
      </c>
    </row>
    <row r="252" ht="16" customHeight="1" spans="1:14">
      <c r="A252" s="9" t="s">
        <v>987</v>
      </c>
      <c r="B252" s="9" t="s">
        <v>987</v>
      </c>
      <c r="C252" s="9" t="s">
        <v>987</v>
      </c>
      <c r="D252" s="9" t="s">
        <v>79</v>
      </c>
      <c r="E252" s="9" t="s">
        <v>79</v>
      </c>
      <c r="F252" s="9">
        <v>6262004360</v>
      </c>
      <c r="G252" s="9">
        <v>6262004360</v>
      </c>
      <c r="H252" s="6" t="s">
        <v>988</v>
      </c>
      <c r="K252" s="10" t="s">
        <v>559</v>
      </c>
      <c r="L252" s="6" t="s">
        <v>427</v>
      </c>
      <c r="M252" s="6" t="s">
        <v>83</v>
      </c>
      <c r="N252" s="11" t="s">
        <v>989</v>
      </c>
    </row>
    <row r="253" ht="16" customHeight="1" spans="1:14">
      <c r="A253" s="9" t="s">
        <v>990</v>
      </c>
      <c r="B253" s="9" t="s">
        <v>990</v>
      </c>
      <c r="C253" s="9" t="s">
        <v>990</v>
      </c>
      <c r="D253" s="9" t="s">
        <v>79</v>
      </c>
      <c r="E253" s="9" t="s">
        <v>79</v>
      </c>
      <c r="F253" s="9">
        <v>9999999999</v>
      </c>
      <c r="G253" s="9">
        <v>9999999999</v>
      </c>
      <c r="H253" s="6" t="s">
        <v>991</v>
      </c>
      <c r="K253" s="10" t="s">
        <v>992</v>
      </c>
      <c r="L253" s="6" t="s">
        <v>87</v>
      </c>
      <c r="M253" s="6" t="s">
        <v>83</v>
      </c>
      <c r="N253" s="11">
        <v>37207</v>
      </c>
    </row>
    <row r="254" ht="16" customHeight="1" spans="1:14">
      <c r="A254" s="9" t="s">
        <v>993</v>
      </c>
      <c r="B254" s="9" t="s">
        <v>993</v>
      </c>
      <c r="C254" s="9" t="s">
        <v>993</v>
      </c>
      <c r="D254" s="9" t="s">
        <v>79</v>
      </c>
      <c r="E254" s="9" t="s">
        <v>79</v>
      </c>
      <c r="F254" s="9">
        <v>9999999999</v>
      </c>
      <c r="G254" s="9">
        <v>9999999999</v>
      </c>
      <c r="H254" s="6" t="s">
        <v>994</v>
      </c>
      <c r="K254" s="10" t="s">
        <v>995</v>
      </c>
      <c r="L254" s="6" t="s">
        <v>87</v>
      </c>
      <c r="M254" s="6" t="s">
        <v>83</v>
      </c>
      <c r="N254" s="11" t="s">
        <v>996</v>
      </c>
    </row>
    <row r="255" ht="16" customHeight="1" spans="1:14">
      <c r="A255" s="9" t="s">
        <v>997</v>
      </c>
      <c r="B255" s="9" t="s">
        <v>997</v>
      </c>
      <c r="C255" s="9" t="s">
        <v>997</v>
      </c>
      <c r="D255" s="9" t="s">
        <v>79</v>
      </c>
      <c r="E255" s="9" t="s">
        <v>79</v>
      </c>
      <c r="F255" s="9">
        <v>6262004360</v>
      </c>
      <c r="G255" s="9">
        <v>6262004360</v>
      </c>
      <c r="H255" s="6" t="s">
        <v>998</v>
      </c>
      <c r="K255" s="10" t="s">
        <v>999</v>
      </c>
      <c r="L255" s="6" t="s">
        <v>427</v>
      </c>
      <c r="M255" s="6" t="s">
        <v>83</v>
      </c>
      <c r="N255" s="11" t="s">
        <v>1000</v>
      </c>
    </row>
    <row r="256" ht="16" customHeight="1" spans="1:14">
      <c r="A256" s="9" t="s">
        <v>1001</v>
      </c>
      <c r="B256" s="9" t="s">
        <v>1001</v>
      </c>
      <c r="C256" s="9" t="s">
        <v>1001</v>
      </c>
      <c r="D256" s="9" t="s">
        <v>1002</v>
      </c>
      <c r="E256" s="9" t="s">
        <v>1002</v>
      </c>
      <c r="F256" s="9">
        <v>9999999999</v>
      </c>
      <c r="G256" s="9">
        <v>9999999999</v>
      </c>
      <c r="H256" s="6" t="s">
        <v>1003</v>
      </c>
      <c r="K256" s="10" t="s">
        <v>1004</v>
      </c>
      <c r="L256" s="6" t="s">
        <v>150</v>
      </c>
      <c r="M256" s="6" t="s">
        <v>83</v>
      </c>
      <c r="N256" s="27" t="s">
        <v>1005</v>
      </c>
    </row>
    <row r="257" ht="16" customHeight="1" spans="1:14">
      <c r="A257" s="9" t="s">
        <v>1006</v>
      </c>
      <c r="B257" s="9" t="s">
        <v>1006</v>
      </c>
      <c r="C257" s="9" t="s">
        <v>1006</v>
      </c>
      <c r="D257" s="9" t="s">
        <v>1002</v>
      </c>
      <c r="E257" s="9" t="s">
        <v>1002</v>
      </c>
      <c r="F257" s="9">
        <v>9999999999</v>
      </c>
      <c r="G257" s="9">
        <v>9999999999</v>
      </c>
      <c r="H257" s="6" t="s">
        <v>1007</v>
      </c>
      <c r="K257" s="10" t="s">
        <v>1008</v>
      </c>
      <c r="L257" s="6" t="s">
        <v>150</v>
      </c>
      <c r="M257" s="6" t="s">
        <v>83</v>
      </c>
      <c r="N257" s="27" t="s">
        <v>1009</v>
      </c>
    </row>
    <row r="258" ht="16" customHeight="1" spans="1:14">
      <c r="A258" s="9" t="s">
        <v>1010</v>
      </c>
      <c r="B258" s="9" t="s">
        <v>1010</v>
      </c>
      <c r="C258" s="9" t="s">
        <v>1010</v>
      </c>
      <c r="D258" s="9" t="s">
        <v>1002</v>
      </c>
      <c r="E258" s="9" t="s">
        <v>1002</v>
      </c>
      <c r="F258" s="9">
        <v>9999999999</v>
      </c>
      <c r="G258" s="9">
        <v>9999999999</v>
      </c>
      <c r="H258" s="6" t="s">
        <v>1011</v>
      </c>
      <c r="K258" s="10" t="s">
        <v>1012</v>
      </c>
      <c r="L258" s="6" t="s">
        <v>150</v>
      </c>
      <c r="M258" s="6" t="s">
        <v>83</v>
      </c>
      <c r="N258" s="27" t="s">
        <v>1013</v>
      </c>
    </row>
    <row r="259" ht="16" customHeight="1" spans="1:14">
      <c r="A259" s="9" t="s">
        <v>1014</v>
      </c>
      <c r="B259" s="9" t="s">
        <v>1014</v>
      </c>
      <c r="C259" s="9" t="s">
        <v>1014</v>
      </c>
      <c r="D259" s="9" t="s">
        <v>1002</v>
      </c>
      <c r="E259" s="9" t="s">
        <v>1002</v>
      </c>
      <c r="F259" s="9">
        <v>9999999999</v>
      </c>
      <c r="G259" s="9">
        <v>9999999999</v>
      </c>
      <c r="H259" s="6" t="s">
        <v>1015</v>
      </c>
      <c r="K259" s="10" t="s">
        <v>1016</v>
      </c>
      <c r="M259" s="6" t="s">
        <v>83</v>
      </c>
      <c r="N259" s="27" t="s">
        <v>1017</v>
      </c>
    </row>
    <row r="260" ht="16" customHeight="1" spans="1:14">
      <c r="A260" s="9" t="s">
        <v>1018</v>
      </c>
      <c r="B260" s="9" t="s">
        <v>1018</v>
      </c>
      <c r="C260" s="9" t="s">
        <v>1018</v>
      </c>
      <c r="D260" s="9" t="s">
        <v>1002</v>
      </c>
      <c r="E260" s="9" t="s">
        <v>1002</v>
      </c>
      <c r="F260" s="9">
        <v>9999999999</v>
      </c>
      <c r="G260" s="9">
        <v>9999999999</v>
      </c>
      <c r="H260" s="6" t="s">
        <v>1019</v>
      </c>
      <c r="K260" s="10" t="s">
        <v>1020</v>
      </c>
      <c r="L260" s="6" t="s">
        <v>108</v>
      </c>
      <c r="M260" s="6" t="s">
        <v>83</v>
      </c>
      <c r="N260" s="27" t="s">
        <v>1017</v>
      </c>
    </row>
    <row r="261" ht="16" customHeight="1" spans="1:14">
      <c r="A261" s="9" t="s">
        <v>1021</v>
      </c>
      <c r="B261" s="9" t="s">
        <v>1021</v>
      </c>
      <c r="C261" s="9" t="s">
        <v>1021</v>
      </c>
      <c r="D261" s="9" t="s">
        <v>1002</v>
      </c>
      <c r="E261" s="9" t="s">
        <v>1002</v>
      </c>
      <c r="F261" s="9">
        <v>9999999999</v>
      </c>
      <c r="G261" s="9">
        <v>9999999999</v>
      </c>
      <c r="H261" s="6" t="s">
        <v>1022</v>
      </c>
      <c r="K261" s="10" t="s">
        <v>1020</v>
      </c>
      <c r="L261" s="6" t="s">
        <v>108</v>
      </c>
      <c r="M261" s="6" t="s">
        <v>83</v>
      </c>
      <c r="N261" s="27" t="s">
        <v>1017</v>
      </c>
    </row>
    <row r="262" ht="16" customHeight="1" spans="1:14">
      <c r="A262" s="9" t="s">
        <v>1023</v>
      </c>
      <c r="B262" s="9" t="s">
        <v>1023</v>
      </c>
      <c r="C262" s="9" t="s">
        <v>1023</v>
      </c>
      <c r="D262" s="9" t="s">
        <v>1002</v>
      </c>
      <c r="E262" s="9" t="s">
        <v>1002</v>
      </c>
      <c r="F262" s="9">
        <v>9999999999</v>
      </c>
      <c r="G262" s="9">
        <v>9999999999</v>
      </c>
      <c r="H262" s="6" t="s">
        <v>1024</v>
      </c>
      <c r="K262" s="10" t="s">
        <v>1012</v>
      </c>
      <c r="L262" s="6" t="s">
        <v>150</v>
      </c>
      <c r="M262" s="6" t="s">
        <v>83</v>
      </c>
      <c r="N262" s="11">
        <v>18015</v>
      </c>
    </row>
    <row r="263" ht="16" customHeight="1" spans="1:14">
      <c r="A263" s="9" t="s">
        <v>1025</v>
      </c>
      <c r="B263" s="9" t="s">
        <v>1025</v>
      </c>
      <c r="C263" s="9" t="s">
        <v>1025</v>
      </c>
      <c r="D263" s="9" t="s">
        <v>1002</v>
      </c>
      <c r="E263" s="9" t="s">
        <v>1002</v>
      </c>
      <c r="F263" s="9">
        <v>9999999999</v>
      </c>
      <c r="G263" s="9">
        <v>9999999999</v>
      </c>
      <c r="H263" s="6" t="s">
        <v>1026</v>
      </c>
      <c r="K263" s="10" t="s">
        <v>956</v>
      </c>
      <c r="L263" s="6" t="s">
        <v>185</v>
      </c>
      <c r="M263" s="6" t="s">
        <v>83</v>
      </c>
      <c r="N263" s="11">
        <v>30349</v>
      </c>
    </row>
    <row r="264" ht="16" customHeight="1" spans="1:14">
      <c r="A264" s="9" t="s">
        <v>1027</v>
      </c>
      <c r="B264" s="9" t="s">
        <v>1027</v>
      </c>
      <c r="C264" s="9" t="s">
        <v>1027</v>
      </c>
      <c r="D264" s="9" t="s">
        <v>79</v>
      </c>
      <c r="E264" s="9" t="s">
        <v>79</v>
      </c>
      <c r="F264" s="9">
        <v>9999999999</v>
      </c>
      <c r="G264" s="9">
        <v>9999999999</v>
      </c>
      <c r="H264" s="22" t="s">
        <v>1028</v>
      </c>
      <c r="K264" s="10" t="s">
        <v>491</v>
      </c>
      <c r="L264" s="6" t="s">
        <v>117</v>
      </c>
      <c r="M264" s="6" t="s">
        <v>83</v>
      </c>
      <c r="N264" s="11" t="s">
        <v>1029</v>
      </c>
    </row>
    <row r="265" ht="16" customHeight="1" spans="1:14">
      <c r="A265" s="9" t="s">
        <v>1030</v>
      </c>
      <c r="B265" s="9" t="s">
        <v>1030</v>
      </c>
      <c r="C265" s="9" t="s">
        <v>1030</v>
      </c>
      <c r="D265" s="9" t="s">
        <v>1002</v>
      </c>
      <c r="E265" s="9" t="s">
        <v>1002</v>
      </c>
      <c r="F265" s="9">
        <v>9999999999</v>
      </c>
      <c r="G265" s="9">
        <v>9999999999</v>
      </c>
      <c r="H265" s="7" t="s">
        <v>1031</v>
      </c>
      <c r="K265" s="10" t="s">
        <v>349</v>
      </c>
      <c r="L265" s="6" t="s">
        <v>1032</v>
      </c>
      <c r="M265" s="6" t="s">
        <v>83</v>
      </c>
      <c r="N265" s="11">
        <v>45050</v>
      </c>
    </row>
    <row r="266" ht="16" customHeight="1" spans="1:14">
      <c r="A266" s="9" t="s">
        <v>1033</v>
      </c>
      <c r="B266" s="9" t="s">
        <v>1033</v>
      </c>
      <c r="C266" s="9" t="s">
        <v>1033</v>
      </c>
      <c r="D266" s="9" t="s">
        <v>1002</v>
      </c>
      <c r="E266" s="9" t="s">
        <v>1002</v>
      </c>
      <c r="F266" s="9">
        <v>9999999999</v>
      </c>
      <c r="G266" s="9">
        <v>9999999999</v>
      </c>
      <c r="H266" s="6" t="s">
        <v>1034</v>
      </c>
      <c r="K266" s="10" t="s">
        <v>1035</v>
      </c>
      <c r="L266" s="6" t="s">
        <v>185</v>
      </c>
      <c r="M266" s="6" t="s">
        <v>83</v>
      </c>
      <c r="N266" s="11">
        <v>30117</v>
      </c>
    </row>
    <row r="267" ht="16" customHeight="1" spans="1:14">
      <c r="A267" s="9" t="s">
        <v>1036</v>
      </c>
      <c r="B267" s="9" t="s">
        <v>1036</v>
      </c>
      <c r="C267" s="9" t="s">
        <v>1036</v>
      </c>
      <c r="D267" s="9" t="s">
        <v>79</v>
      </c>
      <c r="E267" s="9" t="s">
        <v>79</v>
      </c>
      <c r="F267" s="9">
        <v>9999999999</v>
      </c>
      <c r="G267" s="9">
        <v>9999999999</v>
      </c>
      <c r="H267" s="6" t="s">
        <v>1037</v>
      </c>
      <c r="K267" s="10" t="s">
        <v>1038</v>
      </c>
      <c r="L267" s="6" t="s">
        <v>265</v>
      </c>
      <c r="M267" s="6" t="s">
        <v>83</v>
      </c>
      <c r="N267" s="11" t="s">
        <v>1039</v>
      </c>
    </row>
    <row r="268" ht="16" customHeight="1" spans="1:14">
      <c r="A268" s="9" t="s">
        <v>1040</v>
      </c>
      <c r="B268" s="9" t="s">
        <v>1040</v>
      </c>
      <c r="C268" s="9" t="s">
        <v>1040</v>
      </c>
      <c r="D268" s="9" t="s">
        <v>79</v>
      </c>
      <c r="E268" s="9" t="s">
        <v>79</v>
      </c>
      <c r="F268" s="9">
        <v>9999999999</v>
      </c>
      <c r="G268" s="9">
        <v>9999999999</v>
      </c>
      <c r="H268" s="6" t="s">
        <v>1041</v>
      </c>
      <c r="K268" s="10" t="s">
        <v>1042</v>
      </c>
      <c r="L268" s="6" t="s">
        <v>265</v>
      </c>
      <c r="M268" s="6" t="s">
        <v>83</v>
      </c>
      <c r="N268" s="11">
        <v>33055</v>
      </c>
    </row>
    <row r="269" ht="16" customHeight="1" spans="1:14">
      <c r="A269" s="9" t="s">
        <v>1043</v>
      </c>
      <c r="B269" s="9" t="s">
        <v>1043</v>
      </c>
      <c r="C269" s="9" t="s">
        <v>1043</v>
      </c>
      <c r="D269" s="9" t="s">
        <v>79</v>
      </c>
      <c r="E269" s="9" t="s">
        <v>79</v>
      </c>
      <c r="F269" s="9">
        <v>9999999999</v>
      </c>
      <c r="G269" s="9">
        <v>9999999999</v>
      </c>
      <c r="H269" s="6" t="s">
        <v>1044</v>
      </c>
      <c r="K269" s="10" t="s">
        <v>1045</v>
      </c>
      <c r="L269" s="6" t="s">
        <v>150</v>
      </c>
      <c r="M269" s="6" t="s">
        <v>83</v>
      </c>
      <c r="N269" s="11">
        <v>15605</v>
      </c>
    </row>
    <row r="270" ht="16" customHeight="1" spans="1:14">
      <c r="A270" s="9" t="s">
        <v>1046</v>
      </c>
      <c r="B270" s="9" t="s">
        <v>1046</v>
      </c>
      <c r="C270" s="9" t="s">
        <v>1046</v>
      </c>
      <c r="D270" s="9" t="s">
        <v>79</v>
      </c>
      <c r="E270" s="9" t="s">
        <v>79</v>
      </c>
      <c r="F270" s="9">
        <v>9999999999</v>
      </c>
      <c r="G270" s="9">
        <v>9999999999</v>
      </c>
      <c r="H270" s="6" t="s">
        <v>1047</v>
      </c>
      <c r="K270" s="10" t="s">
        <v>1048</v>
      </c>
      <c r="L270" s="6" t="s">
        <v>150</v>
      </c>
      <c r="M270" s="6" t="s">
        <v>83</v>
      </c>
      <c r="N270" s="11" t="s">
        <v>1049</v>
      </c>
    </row>
    <row r="271" ht="16" customHeight="1" spans="1:14">
      <c r="A271" s="9" t="s">
        <v>1050</v>
      </c>
      <c r="B271" s="9" t="s">
        <v>1050</v>
      </c>
      <c r="C271" s="9" t="s">
        <v>1050</v>
      </c>
      <c r="D271" s="9" t="s">
        <v>1002</v>
      </c>
      <c r="E271" s="9" t="s">
        <v>1002</v>
      </c>
      <c r="F271" s="9">
        <v>9999999999</v>
      </c>
      <c r="G271" s="9">
        <v>9999999999</v>
      </c>
      <c r="H271" s="6" t="s">
        <v>1051</v>
      </c>
      <c r="K271" s="10" t="s">
        <v>1052</v>
      </c>
      <c r="L271" s="6" t="s">
        <v>185</v>
      </c>
      <c r="M271" s="6" t="s">
        <v>83</v>
      </c>
      <c r="N271" s="11">
        <v>30567</v>
      </c>
    </row>
    <row r="272" ht="16" customHeight="1" spans="1:14">
      <c r="A272" s="9" t="s">
        <v>1053</v>
      </c>
      <c r="B272" s="9" t="s">
        <v>1053</v>
      </c>
      <c r="C272" s="9" t="s">
        <v>1053</v>
      </c>
      <c r="D272" s="9" t="s">
        <v>1002</v>
      </c>
      <c r="E272" s="9" t="s">
        <v>1002</v>
      </c>
      <c r="F272" s="9">
        <v>9999999999</v>
      </c>
      <c r="G272" s="9">
        <v>9999999999</v>
      </c>
      <c r="H272" s="6" t="s">
        <v>1054</v>
      </c>
      <c r="K272" s="10" t="s">
        <v>1055</v>
      </c>
      <c r="L272" s="6" t="s">
        <v>326</v>
      </c>
      <c r="M272" s="6" t="s">
        <v>83</v>
      </c>
      <c r="N272" s="11">
        <v>40165</v>
      </c>
    </row>
    <row r="273" ht="16" customHeight="1" spans="1:14">
      <c r="A273" s="9" t="s">
        <v>1056</v>
      </c>
      <c r="B273" s="9" t="s">
        <v>1056</v>
      </c>
      <c r="C273" s="9" t="s">
        <v>1056</v>
      </c>
      <c r="D273" s="9" t="s">
        <v>1002</v>
      </c>
      <c r="E273" s="9" t="s">
        <v>1002</v>
      </c>
      <c r="F273" s="9">
        <v>9999999999</v>
      </c>
      <c r="G273" s="9">
        <v>9999999999</v>
      </c>
      <c r="H273" s="6" t="s">
        <v>1057</v>
      </c>
      <c r="K273" s="10" t="s">
        <v>357</v>
      </c>
      <c r="L273" s="6" t="s">
        <v>354</v>
      </c>
      <c r="M273" s="6" t="s">
        <v>83</v>
      </c>
      <c r="N273" s="11">
        <v>46168</v>
      </c>
    </row>
    <row r="274" ht="16" customHeight="1" spans="1:14">
      <c r="A274" s="9" t="s">
        <v>1058</v>
      </c>
      <c r="B274" s="9" t="s">
        <v>1058</v>
      </c>
      <c r="C274" s="9" t="s">
        <v>1058</v>
      </c>
      <c r="D274" s="9" t="s">
        <v>1002</v>
      </c>
      <c r="E274" s="9" t="s">
        <v>1002</v>
      </c>
      <c r="F274" s="9">
        <v>9999999999</v>
      </c>
      <c r="G274" s="9">
        <v>9999999999</v>
      </c>
      <c r="H274" s="6" t="s">
        <v>1059</v>
      </c>
      <c r="K274" s="10" t="s">
        <v>357</v>
      </c>
      <c r="L274" s="6" t="s">
        <v>354</v>
      </c>
      <c r="M274" s="6" t="s">
        <v>83</v>
      </c>
      <c r="N274" s="11">
        <v>46168</v>
      </c>
    </row>
    <row r="275" ht="16" customHeight="1" spans="1:14">
      <c r="A275" s="9" t="s">
        <v>1060</v>
      </c>
      <c r="B275" s="9" t="s">
        <v>1060</v>
      </c>
      <c r="C275" s="9" t="s">
        <v>1060</v>
      </c>
      <c r="D275" s="9" t="s">
        <v>1002</v>
      </c>
      <c r="E275" s="9" t="s">
        <v>1002</v>
      </c>
      <c r="F275" s="9">
        <v>9999999999</v>
      </c>
      <c r="G275" s="9">
        <v>9999999999</v>
      </c>
      <c r="H275" s="6" t="s">
        <v>1061</v>
      </c>
      <c r="K275" s="10" t="s">
        <v>433</v>
      </c>
      <c r="L275" s="6" t="s">
        <v>434</v>
      </c>
      <c r="M275" s="6" t="s">
        <v>83</v>
      </c>
      <c r="N275" s="11">
        <v>66021</v>
      </c>
    </row>
    <row r="276" ht="16" customHeight="1" spans="1:14">
      <c r="A276" s="9" t="s">
        <v>1062</v>
      </c>
      <c r="B276" s="9" t="s">
        <v>1062</v>
      </c>
      <c r="C276" s="9" t="s">
        <v>1062</v>
      </c>
      <c r="D276" s="9" t="s">
        <v>1002</v>
      </c>
      <c r="E276" s="9" t="s">
        <v>1002</v>
      </c>
      <c r="F276" s="9">
        <v>9999999999</v>
      </c>
      <c r="G276" s="9">
        <v>9999999999</v>
      </c>
      <c r="H276" s="6" t="s">
        <v>1063</v>
      </c>
      <c r="K276" s="10" t="s">
        <v>1064</v>
      </c>
      <c r="L276" s="6" t="s">
        <v>434</v>
      </c>
      <c r="M276" s="6" t="s">
        <v>83</v>
      </c>
      <c r="N276" s="11">
        <v>66619</v>
      </c>
    </row>
    <row r="277" ht="16" customHeight="1" spans="1:14">
      <c r="A277" s="9" t="s">
        <v>1065</v>
      </c>
      <c r="B277" s="9" t="s">
        <v>1065</v>
      </c>
      <c r="C277" s="9" t="s">
        <v>1065</v>
      </c>
      <c r="D277" s="9" t="s">
        <v>1002</v>
      </c>
      <c r="E277" s="9" t="s">
        <v>1002</v>
      </c>
      <c r="F277" s="9">
        <v>9999999999</v>
      </c>
      <c r="G277" s="9">
        <v>9999999999</v>
      </c>
      <c r="H277" s="6" t="s">
        <v>1066</v>
      </c>
      <c r="K277" s="10" t="s">
        <v>1067</v>
      </c>
      <c r="L277" s="6" t="s">
        <v>117</v>
      </c>
      <c r="M277" s="6" t="s">
        <v>83</v>
      </c>
      <c r="N277" s="11">
        <v>85340</v>
      </c>
    </row>
    <row r="278" ht="16" customHeight="1" spans="1:14">
      <c r="A278" s="9" t="s">
        <v>1068</v>
      </c>
      <c r="B278" s="9" t="s">
        <v>1068</v>
      </c>
      <c r="C278" s="9" t="s">
        <v>1068</v>
      </c>
      <c r="D278" s="9" t="s">
        <v>1002</v>
      </c>
      <c r="E278" s="9" t="s">
        <v>1002</v>
      </c>
      <c r="F278" s="9">
        <v>9999999999</v>
      </c>
      <c r="G278" s="9">
        <v>9999999999</v>
      </c>
      <c r="H278" s="6" t="s">
        <v>1069</v>
      </c>
      <c r="K278" s="10" t="s">
        <v>1070</v>
      </c>
      <c r="L278" s="6" t="s">
        <v>427</v>
      </c>
      <c r="M278" s="6" t="s">
        <v>83</v>
      </c>
      <c r="N278" s="11">
        <v>91708</v>
      </c>
    </row>
    <row r="279" ht="16" customHeight="1" spans="1:14">
      <c r="A279" s="9" t="s">
        <v>1071</v>
      </c>
      <c r="B279" s="9" t="s">
        <v>1071</v>
      </c>
      <c r="C279" s="9" t="s">
        <v>1071</v>
      </c>
      <c r="D279" s="9" t="s">
        <v>1002</v>
      </c>
      <c r="E279" s="9" t="s">
        <v>1002</v>
      </c>
      <c r="F279" s="9">
        <v>9999999999</v>
      </c>
      <c r="G279" s="9">
        <v>9999999999</v>
      </c>
      <c r="H279" s="6" t="s">
        <v>1072</v>
      </c>
      <c r="K279" s="10" t="s">
        <v>1073</v>
      </c>
      <c r="L279" s="6" t="s">
        <v>308</v>
      </c>
      <c r="M279" s="6" t="s">
        <v>83</v>
      </c>
      <c r="N279" s="11">
        <v>75146</v>
      </c>
    </row>
    <row r="280" ht="16" customHeight="1" spans="1:14">
      <c r="A280" s="9" t="s">
        <v>1074</v>
      </c>
      <c r="B280" s="9" t="s">
        <v>1074</v>
      </c>
      <c r="C280" s="9" t="s">
        <v>1074</v>
      </c>
      <c r="D280" s="9" t="s">
        <v>1002</v>
      </c>
      <c r="E280" s="9" t="s">
        <v>1002</v>
      </c>
      <c r="F280" s="9">
        <v>9999999999</v>
      </c>
      <c r="G280" s="9">
        <v>9999999999</v>
      </c>
      <c r="H280" s="6" t="s">
        <v>1075</v>
      </c>
      <c r="K280" s="10" t="s">
        <v>454</v>
      </c>
      <c r="L280" s="6" t="s">
        <v>308</v>
      </c>
      <c r="M280" s="6" t="s">
        <v>83</v>
      </c>
      <c r="N280" s="11">
        <v>76052</v>
      </c>
    </row>
    <row r="281" ht="16" customHeight="1" spans="1:14">
      <c r="A281" s="9" t="s">
        <v>1076</v>
      </c>
      <c r="B281" s="9" t="s">
        <v>1076</v>
      </c>
      <c r="C281" s="9" t="s">
        <v>1076</v>
      </c>
      <c r="D281" s="9" t="s">
        <v>1002</v>
      </c>
      <c r="E281" s="9" t="s">
        <v>1002</v>
      </c>
      <c r="F281" s="9">
        <v>9999999999</v>
      </c>
      <c r="G281" s="9">
        <v>9999999999</v>
      </c>
      <c r="H281" s="6" t="s">
        <v>1077</v>
      </c>
      <c r="K281" s="10" t="s">
        <v>1078</v>
      </c>
      <c r="L281" s="6" t="s">
        <v>427</v>
      </c>
      <c r="M281" s="6" t="s">
        <v>83</v>
      </c>
      <c r="N281" s="11">
        <v>91708</v>
      </c>
    </row>
    <row r="282" ht="16" customHeight="1" spans="1:14">
      <c r="A282" s="9" t="s">
        <v>1079</v>
      </c>
      <c r="B282" s="9" t="s">
        <v>1079</v>
      </c>
      <c r="C282" s="9" t="s">
        <v>1079</v>
      </c>
      <c r="D282" s="9" t="s">
        <v>1002</v>
      </c>
      <c r="E282" s="9" t="s">
        <v>1002</v>
      </c>
      <c r="F282" s="9">
        <v>9999999999</v>
      </c>
      <c r="G282" s="9">
        <v>9999999999</v>
      </c>
      <c r="H282" s="6" t="s">
        <v>1080</v>
      </c>
      <c r="K282" s="10" t="s">
        <v>1078</v>
      </c>
      <c r="L282" s="6" t="s">
        <v>427</v>
      </c>
      <c r="M282" s="6" t="s">
        <v>83</v>
      </c>
      <c r="N282" s="11">
        <v>91708</v>
      </c>
    </row>
    <row r="283" ht="16" customHeight="1" spans="1:14">
      <c r="A283" s="9" t="s">
        <v>1081</v>
      </c>
      <c r="B283" s="9" t="s">
        <v>1081</v>
      </c>
      <c r="C283" s="9" t="s">
        <v>1081</v>
      </c>
      <c r="D283" s="9" t="s">
        <v>1002</v>
      </c>
      <c r="E283" s="9" t="s">
        <v>1002</v>
      </c>
      <c r="F283" s="9">
        <v>9999999999</v>
      </c>
      <c r="G283" s="9">
        <v>9999999999</v>
      </c>
      <c r="H283" s="6" t="s">
        <v>1082</v>
      </c>
      <c r="K283" s="10" t="s">
        <v>624</v>
      </c>
      <c r="L283" s="6" t="s">
        <v>427</v>
      </c>
      <c r="M283" s="6" t="s">
        <v>83</v>
      </c>
      <c r="N283" s="11">
        <v>95837</v>
      </c>
    </row>
    <row r="284" ht="16" customHeight="1" spans="1:14">
      <c r="A284" s="9" t="s">
        <v>1083</v>
      </c>
      <c r="B284" s="9" t="s">
        <v>1083</v>
      </c>
      <c r="C284" s="9" t="s">
        <v>1083</v>
      </c>
      <c r="D284" s="9" t="s">
        <v>1002</v>
      </c>
      <c r="E284" s="9" t="s">
        <v>1002</v>
      </c>
      <c r="F284" s="9">
        <v>9999999999</v>
      </c>
      <c r="G284" s="9">
        <v>9999999999</v>
      </c>
      <c r="H284" s="6" t="s">
        <v>1084</v>
      </c>
      <c r="K284" s="10" t="s">
        <v>1085</v>
      </c>
      <c r="L284" s="6" t="s">
        <v>410</v>
      </c>
      <c r="M284" s="6" t="s">
        <v>83</v>
      </c>
      <c r="N284" s="11">
        <v>60436</v>
      </c>
    </row>
    <row r="285" ht="16" customHeight="1" spans="1:14">
      <c r="A285" s="9" t="s">
        <v>1086</v>
      </c>
      <c r="B285" s="9" t="s">
        <v>1086</v>
      </c>
      <c r="C285" s="9" t="s">
        <v>1086</v>
      </c>
      <c r="D285" s="9" t="s">
        <v>1002</v>
      </c>
      <c r="E285" s="9" t="s">
        <v>1002</v>
      </c>
      <c r="F285" s="9">
        <v>9999999999</v>
      </c>
      <c r="G285" s="9">
        <v>9999999999</v>
      </c>
      <c r="H285" s="6" t="s">
        <v>1087</v>
      </c>
      <c r="K285" s="10" t="s">
        <v>1088</v>
      </c>
      <c r="L285" s="6" t="s">
        <v>354</v>
      </c>
      <c r="M285" s="6" t="s">
        <v>83</v>
      </c>
      <c r="N285" s="11">
        <v>46055</v>
      </c>
    </row>
    <row r="286" ht="16" customHeight="1" spans="1:14">
      <c r="A286" s="9" t="s">
        <v>1089</v>
      </c>
      <c r="B286" s="9" t="s">
        <v>1089</v>
      </c>
      <c r="C286" s="9" t="s">
        <v>1089</v>
      </c>
      <c r="D286" s="9" t="s">
        <v>1002</v>
      </c>
      <c r="E286" s="9" t="s">
        <v>1002</v>
      </c>
      <c r="F286" s="9">
        <v>9999999999</v>
      </c>
      <c r="G286" s="9">
        <v>9999999999</v>
      </c>
      <c r="H286" s="6" t="s">
        <v>1090</v>
      </c>
      <c r="K286" s="10" t="s">
        <v>1091</v>
      </c>
      <c r="L286" s="7" t="s">
        <v>265</v>
      </c>
      <c r="M286" s="6" t="s">
        <v>83</v>
      </c>
      <c r="N286" s="11">
        <v>33897</v>
      </c>
    </row>
    <row r="287" ht="16" customHeight="1" spans="1:14">
      <c r="A287" s="9" t="s">
        <v>1092</v>
      </c>
      <c r="B287" s="9" t="s">
        <v>1092</v>
      </c>
      <c r="C287" s="9" t="s">
        <v>1092</v>
      </c>
      <c r="D287" s="9" t="s">
        <v>1002</v>
      </c>
      <c r="E287" s="9" t="s">
        <v>1002</v>
      </c>
      <c r="F287" s="9">
        <v>9999999999</v>
      </c>
      <c r="G287" s="9">
        <v>9999999999</v>
      </c>
      <c r="H287" s="6" t="s">
        <v>1093</v>
      </c>
      <c r="K287" s="10" t="s">
        <v>1094</v>
      </c>
      <c r="L287" s="6" t="s">
        <v>317</v>
      </c>
      <c r="M287" s="6" t="s">
        <v>83</v>
      </c>
      <c r="N287" s="11">
        <v>38654</v>
      </c>
    </row>
    <row r="288" ht="16" customHeight="1" spans="1:14">
      <c r="A288" s="9" t="s">
        <v>1095</v>
      </c>
      <c r="B288" s="9" t="s">
        <v>1095</v>
      </c>
      <c r="C288" s="9" t="s">
        <v>1095</v>
      </c>
      <c r="D288" s="9" t="s">
        <v>1002</v>
      </c>
      <c r="E288" s="9" t="s">
        <v>1002</v>
      </c>
      <c r="F288" s="9">
        <v>9999999999</v>
      </c>
      <c r="G288" s="9">
        <v>9999999999</v>
      </c>
      <c r="H288" s="6" t="s">
        <v>1096</v>
      </c>
      <c r="K288" s="10" t="s">
        <v>454</v>
      </c>
      <c r="L288" s="6" t="s">
        <v>308</v>
      </c>
      <c r="M288" s="6" t="s">
        <v>83</v>
      </c>
      <c r="N288" s="11">
        <v>76177</v>
      </c>
    </row>
    <row r="289" s="6" customFormat="1" ht="16" customHeight="1" spans="1:256">
      <c r="A289" s="9" t="s">
        <v>1097</v>
      </c>
      <c r="B289" s="9" t="s">
        <v>1097</v>
      </c>
      <c r="C289" s="9" t="s">
        <v>1097</v>
      </c>
      <c r="D289" s="9" t="s">
        <v>79</v>
      </c>
      <c r="E289" s="9" t="s">
        <v>79</v>
      </c>
      <c r="F289" s="9">
        <v>9999999999</v>
      </c>
      <c r="G289" s="9">
        <v>9999999999</v>
      </c>
      <c r="H289" s="6" t="s">
        <v>1098</v>
      </c>
      <c r="K289" s="10" t="s">
        <v>1099</v>
      </c>
      <c r="L289" s="6" t="s">
        <v>199</v>
      </c>
      <c r="M289" s="6" t="s">
        <v>83</v>
      </c>
      <c r="N289" s="11" t="s">
        <v>1100</v>
      </c>
      <c r="IV289" s="7"/>
    </row>
    <row r="290" s="6" customFormat="1" ht="16" customHeight="1" spans="1:256">
      <c r="A290" s="9" t="s">
        <v>1101</v>
      </c>
      <c r="B290" s="9" t="s">
        <v>1101</v>
      </c>
      <c r="C290" s="9" t="s">
        <v>1101</v>
      </c>
      <c r="D290" s="9" t="s">
        <v>79</v>
      </c>
      <c r="E290" s="9" t="s">
        <v>79</v>
      </c>
      <c r="F290" s="9">
        <v>9999999999</v>
      </c>
      <c r="G290" s="9">
        <v>9999999999</v>
      </c>
      <c r="H290" s="6" t="s">
        <v>1102</v>
      </c>
      <c r="K290" s="10" t="s">
        <v>1103</v>
      </c>
      <c r="L290" s="6" t="s">
        <v>231</v>
      </c>
      <c r="M290" s="6" t="s">
        <v>83</v>
      </c>
      <c r="N290" s="11">
        <v>28303</v>
      </c>
      <c r="IV290" s="7"/>
    </row>
    <row r="291" s="6" customFormat="1" ht="16" customHeight="1" spans="1:256">
      <c r="A291" s="9" t="s">
        <v>1104</v>
      </c>
      <c r="B291" s="9" t="s">
        <v>1104</v>
      </c>
      <c r="C291" s="9" t="s">
        <v>1104</v>
      </c>
      <c r="D291" s="9" t="s">
        <v>79</v>
      </c>
      <c r="E291" s="9" t="s">
        <v>79</v>
      </c>
      <c r="F291" s="9">
        <v>9999999999</v>
      </c>
      <c r="G291" s="9">
        <v>9999999999</v>
      </c>
      <c r="H291" s="6" t="s">
        <v>1105</v>
      </c>
      <c r="K291" s="10" t="s">
        <v>264</v>
      </c>
      <c r="L291" s="6" t="s">
        <v>265</v>
      </c>
      <c r="M291" s="6" t="s">
        <v>83</v>
      </c>
      <c r="N291" s="11">
        <v>32206</v>
      </c>
      <c r="IV291" s="7"/>
    </row>
    <row r="292" s="7" customFormat="1" ht="16" customHeight="1" spans="1:255">
      <c r="A292" s="9" t="s">
        <v>1106</v>
      </c>
      <c r="B292" s="9" t="s">
        <v>1106</v>
      </c>
      <c r="C292" s="9" t="s">
        <v>1106</v>
      </c>
      <c r="D292" s="9" t="s">
        <v>79</v>
      </c>
      <c r="E292" s="9" t="s">
        <v>79</v>
      </c>
      <c r="F292" s="14">
        <v>6262004360</v>
      </c>
      <c r="G292" s="14">
        <v>6262004360</v>
      </c>
      <c r="H292" s="6" t="s">
        <v>1107</v>
      </c>
      <c r="I292" s="6"/>
      <c r="J292" s="6"/>
      <c r="K292" s="10" t="s">
        <v>458</v>
      </c>
      <c r="L292" s="6" t="s">
        <v>308</v>
      </c>
      <c r="M292" s="11" t="s">
        <v>83</v>
      </c>
      <c r="N292" s="11" t="s">
        <v>1108</v>
      </c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  <c r="GK292" s="6"/>
      <c r="GL292" s="6"/>
      <c r="GM292" s="6"/>
      <c r="GN292" s="6"/>
      <c r="GO292" s="6"/>
      <c r="GP292" s="6"/>
      <c r="GQ292" s="6"/>
      <c r="GR292" s="6"/>
      <c r="GS292" s="6"/>
      <c r="GT292" s="6"/>
      <c r="GU292" s="6"/>
      <c r="GV292" s="6"/>
      <c r="GW292" s="6"/>
      <c r="GX292" s="6"/>
      <c r="GY292" s="6"/>
      <c r="GZ292" s="6"/>
      <c r="HA292" s="6"/>
      <c r="HB292" s="6"/>
      <c r="HC292" s="6"/>
      <c r="HD292" s="6"/>
      <c r="HE292" s="6"/>
      <c r="HF292" s="6"/>
      <c r="HG292" s="6"/>
      <c r="HH292" s="6"/>
      <c r="HI292" s="6"/>
      <c r="HJ292" s="6"/>
      <c r="HK292" s="6"/>
      <c r="HL292" s="6"/>
      <c r="HM292" s="6"/>
      <c r="HN292" s="6"/>
      <c r="HO292" s="6"/>
      <c r="HP292" s="6"/>
      <c r="HQ292" s="6"/>
      <c r="HR292" s="6"/>
      <c r="HS292" s="6"/>
      <c r="HT292" s="6"/>
      <c r="HU292" s="6"/>
      <c r="HV292" s="6"/>
      <c r="HW292" s="6"/>
      <c r="HX292" s="6"/>
      <c r="HY292" s="6"/>
      <c r="HZ292" s="6"/>
      <c r="IA292" s="6"/>
      <c r="IB292" s="6"/>
      <c r="IC292" s="6"/>
      <c r="ID292" s="6"/>
      <c r="IE292" s="6"/>
      <c r="IF292" s="6"/>
      <c r="IG292" s="6"/>
      <c r="IH292" s="6"/>
      <c r="II292" s="6"/>
      <c r="IJ292" s="6"/>
      <c r="IK292" s="6"/>
      <c r="IL292" s="6"/>
      <c r="IM292" s="6"/>
      <c r="IN292" s="6"/>
      <c r="IO292" s="6"/>
      <c r="IP292" s="6"/>
      <c r="IQ292" s="6"/>
      <c r="IR292" s="6"/>
      <c r="IS292" s="6"/>
      <c r="IT292" s="6"/>
      <c r="IU292" s="6"/>
    </row>
    <row r="293" s="6" customFormat="1" ht="16" customHeight="1" spans="1:256">
      <c r="A293" s="9" t="s">
        <v>1109</v>
      </c>
      <c r="B293" s="9" t="s">
        <v>1109</v>
      </c>
      <c r="C293" s="9" t="s">
        <v>1109</v>
      </c>
      <c r="D293" s="9" t="s">
        <v>79</v>
      </c>
      <c r="E293" s="9" t="s">
        <v>79</v>
      </c>
      <c r="F293" s="9">
        <v>9999999999</v>
      </c>
      <c r="G293" s="9">
        <v>9999999999</v>
      </c>
      <c r="H293" s="6" t="s">
        <v>1110</v>
      </c>
      <c r="K293" s="10" t="s">
        <v>1111</v>
      </c>
      <c r="L293" s="6" t="s">
        <v>265</v>
      </c>
      <c r="M293" s="6" t="s">
        <v>83</v>
      </c>
      <c r="N293" s="11">
        <v>34986</v>
      </c>
      <c r="IV293" s="7"/>
    </row>
    <row r="294" s="6" customFormat="1" ht="16" customHeight="1" spans="1:256">
      <c r="A294" s="9" t="s">
        <v>1112</v>
      </c>
      <c r="B294" s="9" t="s">
        <v>1112</v>
      </c>
      <c r="C294" s="9" t="s">
        <v>1112</v>
      </c>
      <c r="D294" s="9" t="s">
        <v>79</v>
      </c>
      <c r="E294" s="9" t="s">
        <v>79</v>
      </c>
      <c r="F294" s="9">
        <v>9999999999</v>
      </c>
      <c r="G294" s="9">
        <v>9999999999</v>
      </c>
      <c r="H294" s="6" t="s">
        <v>1113</v>
      </c>
      <c r="K294" s="10" t="s">
        <v>1114</v>
      </c>
      <c r="L294" s="6" t="s">
        <v>117</v>
      </c>
      <c r="M294" s="6" t="s">
        <v>83</v>
      </c>
      <c r="N294" s="11">
        <v>85326</v>
      </c>
      <c r="IV294" s="7"/>
    </row>
    <row r="295" s="6" customFormat="1" ht="16" customHeight="1" spans="1:256">
      <c r="A295" s="9" t="s">
        <v>1115</v>
      </c>
      <c r="B295" s="9" t="s">
        <v>1115</v>
      </c>
      <c r="C295" s="9" t="s">
        <v>1115</v>
      </c>
      <c r="D295" s="9" t="s">
        <v>79</v>
      </c>
      <c r="E295" s="9" t="s">
        <v>79</v>
      </c>
      <c r="F295" s="9">
        <v>9999999999</v>
      </c>
      <c r="G295" s="9">
        <v>9999999999</v>
      </c>
      <c r="H295" s="6" t="s">
        <v>1113</v>
      </c>
      <c r="K295" s="10" t="s">
        <v>1114</v>
      </c>
      <c r="L295" s="6" t="s">
        <v>117</v>
      </c>
      <c r="M295" s="6" t="s">
        <v>83</v>
      </c>
      <c r="N295" s="11">
        <v>85396</v>
      </c>
      <c r="IV295" s="7"/>
    </row>
    <row r="296" s="6" customFormat="1" ht="16" customHeight="1" spans="1:256">
      <c r="A296" s="9" t="s">
        <v>1116</v>
      </c>
      <c r="B296" s="9" t="s">
        <v>1116</v>
      </c>
      <c r="C296" s="9" t="s">
        <v>1116</v>
      </c>
      <c r="D296" s="9" t="s">
        <v>79</v>
      </c>
      <c r="E296" s="9" t="s">
        <v>79</v>
      </c>
      <c r="F296" s="9">
        <v>9999999999</v>
      </c>
      <c r="G296" s="9">
        <v>9999999999</v>
      </c>
      <c r="H296" s="6" t="s">
        <v>1113</v>
      </c>
      <c r="K296" s="10" t="s">
        <v>1114</v>
      </c>
      <c r="L296" s="6" t="s">
        <v>117</v>
      </c>
      <c r="M296" s="6" t="s">
        <v>83</v>
      </c>
      <c r="N296" s="11">
        <v>85326</v>
      </c>
      <c r="IV296" s="7"/>
    </row>
    <row r="297" s="6" customFormat="1" ht="16" customHeight="1" spans="1:256">
      <c r="A297" s="9" t="s">
        <v>1117</v>
      </c>
      <c r="B297" s="9" t="s">
        <v>1117</v>
      </c>
      <c r="C297" s="9" t="s">
        <v>1117</v>
      </c>
      <c r="D297" s="9" t="s">
        <v>79</v>
      </c>
      <c r="E297" s="9" t="s">
        <v>79</v>
      </c>
      <c r="F297" s="9">
        <v>9999999999</v>
      </c>
      <c r="G297" s="9">
        <v>9999999999</v>
      </c>
      <c r="H297" s="6" t="s">
        <v>1118</v>
      </c>
      <c r="K297" s="10" t="s">
        <v>1119</v>
      </c>
      <c r="L297" s="6" t="s">
        <v>427</v>
      </c>
      <c r="M297" s="6" t="s">
        <v>83</v>
      </c>
      <c r="N297" s="11">
        <v>93291</v>
      </c>
      <c r="IV297" s="7"/>
    </row>
    <row r="298" s="6" customFormat="1" ht="16" customHeight="1" spans="1:256">
      <c r="A298" s="9" t="s">
        <v>1120</v>
      </c>
      <c r="B298" s="9" t="s">
        <v>1120</v>
      </c>
      <c r="C298" s="9" t="s">
        <v>1120</v>
      </c>
      <c r="D298" s="9" t="s">
        <v>79</v>
      </c>
      <c r="E298" s="9" t="s">
        <v>79</v>
      </c>
      <c r="F298" s="9">
        <v>9999999999</v>
      </c>
      <c r="G298" s="9">
        <v>9999999999</v>
      </c>
      <c r="H298" s="6" t="s">
        <v>1121</v>
      </c>
      <c r="K298" s="10" t="s">
        <v>790</v>
      </c>
      <c r="L298" s="6" t="s">
        <v>427</v>
      </c>
      <c r="M298" s="6" t="s">
        <v>83</v>
      </c>
      <c r="N298" s="11">
        <v>93263</v>
      </c>
      <c r="IV298" s="7">
        <v>20000093261</v>
      </c>
    </row>
    <row r="299" s="6" customFormat="1" ht="16" customHeight="1" spans="1:256">
      <c r="A299" s="9" t="s">
        <v>1122</v>
      </c>
      <c r="B299" s="9" t="s">
        <v>1122</v>
      </c>
      <c r="C299" s="9" t="s">
        <v>1122</v>
      </c>
      <c r="D299" s="9" t="s">
        <v>79</v>
      </c>
      <c r="E299" s="9" t="s">
        <v>79</v>
      </c>
      <c r="F299" s="9">
        <v>9999999999</v>
      </c>
      <c r="G299" s="9">
        <v>9999999999</v>
      </c>
      <c r="H299" s="6" t="s">
        <v>1123</v>
      </c>
      <c r="K299" s="10" t="s">
        <v>1124</v>
      </c>
      <c r="L299" s="6" t="s">
        <v>427</v>
      </c>
      <c r="M299" s="6" t="s">
        <v>83</v>
      </c>
      <c r="N299" s="11">
        <v>92509</v>
      </c>
      <c r="IV299" s="7"/>
    </row>
    <row r="300" ht="16" customHeight="1" spans="1:14">
      <c r="A300" s="9" t="s">
        <v>1125</v>
      </c>
      <c r="B300" s="9" t="s">
        <v>1125</v>
      </c>
      <c r="C300" s="9" t="s">
        <v>1125</v>
      </c>
      <c r="D300" s="9" t="s">
        <v>79</v>
      </c>
      <c r="E300" s="9" t="s">
        <v>79</v>
      </c>
      <c r="F300" s="9">
        <v>9999999999</v>
      </c>
      <c r="G300" s="9">
        <v>9999999999</v>
      </c>
      <c r="H300" s="6" t="s">
        <v>1126</v>
      </c>
      <c r="K300" s="10" t="s">
        <v>1127</v>
      </c>
      <c r="L300" s="6" t="s">
        <v>354</v>
      </c>
      <c r="M300" s="6" t="s">
        <v>83</v>
      </c>
      <c r="N300" s="11">
        <v>46307</v>
      </c>
    </row>
    <row r="301" s="8" customFormat="1" ht="16" customHeight="1" spans="1:256">
      <c r="A301" s="9" t="s">
        <v>1128</v>
      </c>
      <c r="B301" s="9" t="s">
        <v>1128</v>
      </c>
      <c r="C301" s="9" t="s">
        <v>1128</v>
      </c>
      <c r="D301" s="9" t="s">
        <v>79</v>
      </c>
      <c r="E301" s="9" t="s">
        <v>79</v>
      </c>
      <c r="F301" s="9">
        <v>9999999999</v>
      </c>
      <c r="G301" s="9">
        <v>9999999999</v>
      </c>
      <c r="H301" s="6" t="s">
        <v>1129</v>
      </c>
      <c r="I301" s="6"/>
      <c r="J301" s="6"/>
      <c r="K301" s="10" t="s">
        <v>357</v>
      </c>
      <c r="L301" s="6" t="s">
        <v>354</v>
      </c>
      <c r="M301" s="6" t="s">
        <v>83</v>
      </c>
      <c r="N301" s="11">
        <v>46168</v>
      </c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  <c r="GK301" s="6"/>
      <c r="GL301" s="6"/>
      <c r="GM301" s="6"/>
      <c r="GN301" s="6"/>
      <c r="GO301" s="6"/>
      <c r="GP301" s="6"/>
      <c r="GQ301" s="6"/>
      <c r="GR301" s="6"/>
      <c r="GS301" s="6"/>
      <c r="GT301" s="6"/>
      <c r="GU301" s="6"/>
      <c r="GV301" s="6"/>
      <c r="GW301" s="6"/>
      <c r="GX301" s="6"/>
      <c r="GY301" s="6"/>
      <c r="GZ301" s="6"/>
      <c r="HA301" s="6"/>
      <c r="HB301" s="6"/>
      <c r="HC301" s="6"/>
      <c r="HD301" s="6"/>
      <c r="HE301" s="6"/>
      <c r="HF301" s="6"/>
      <c r="HG301" s="6"/>
      <c r="HH301" s="6"/>
      <c r="HI301" s="6"/>
      <c r="HJ301" s="6"/>
      <c r="HK301" s="6"/>
      <c r="HL301" s="6"/>
      <c r="HM301" s="6"/>
      <c r="HN301" s="6"/>
      <c r="HO301" s="6"/>
      <c r="HP301" s="6"/>
      <c r="HQ301" s="6"/>
      <c r="HR301" s="6"/>
      <c r="HS301" s="6"/>
      <c r="HT301" s="6"/>
      <c r="HU301" s="6"/>
      <c r="HV301" s="6"/>
      <c r="HW301" s="6"/>
      <c r="HX301" s="6"/>
      <c r="HY301" s="6"/>
      <c r="HZ301" s="6"/>
      <c r="IA301" s="6"/>
      <c r="IB301" s="6"/>
      <c r="IC301" s="6"/>
      <c r="ID301" s="6"/>
      <c r="IE301" s="6"/>
      <c r="IF301" s="6"/>
      <c r="IG301" s="6"/>
      <c r="IH301" s="6"/>
      <c r="II301" s="6"/>
      <c r="IJ301" s="6"/>
      <c r="IK301" s="6"/>
      <c r="IL301" s="6"/>
      <c r="IM301" s="6"/>
      <c r="IN301" s="6"/>
      <c r="IO301" s="6"/>
      <c r="IP301" s="6"/>
      <c r="IQ301" s="6"/>
      <c r="IR301" s="6"/>
      <c r="IS301" s="6"/>
      <c r="IT301" s="6"/>
      <c r="IU301" s="6"/>
      <c r="IV301" s="7"/>
    </row>
    <row r="302" s="7" customFormat="1" ht="16" customHeight="1" spans="1:255">
      <c r="A302" s="9" t="s">
        <v>1130</v>
      </c>
      <c r="B302" s="9" t="s">
        <v>1130</v>
      </c>
      <c r="C302" s="9" t="s">
        <v>1130</v>
      </c>
      <c r="D302" s="9" t="s">
        <v>79</v>
      </c>
      <c r="E302" s="9" t="s">
        <v>79</v>
      </c>
      <c r="F302" s="9">
        <v>9999999999</v>
      </c>
      <c r="G302" s="9">
        <v>9999999999</v>
      </c>
      <c r="H302" s="6" t="s">
        <v>1131</v>
      </c>
      <c r="I302" s="6"/>
      <c r="J302" s="6"/>
      <c r="K302" s="10" t="s">
        <v>586</v>
      </c>
      <c r="L302" s="6" t="s">
        <v>194</v>
      </c>
      <c r="M302" s="6" t="s">
        <v>83</v>
      </c>
      <c r="N302" s="6" t="s">
        <v>970</v>
      </c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  <c r="IM302" s="6"/>
      <c r="IN302" s="6"/>
      <c r="IO302" s="6"/>
      <c r="IP302" s="6"/>
      <c r="IQ302" s="6"/>
      <c r="IR302" s="6"/>
      <c r="IS302" s="6"/>
      <c r="IT302" s="6"/>
      <c r="IU302" s="6"/>
    </row>
    <row r="303" s="7" customFormat="1" ht="16" customHeight="1" spans="1:255">
      <c r="A303" s="9" t="s">
        <v>8</v>
      </c>
      <c r="B303" s="9" t="s">
        <v>8</v>
      </c>
      <c r="C303" s="9" t="s">
        <v>8</v>
      </c>
      <c r="D303" s="9" t="s">
        <v>79</v>
      </c>
      <c r="E303" s="9" t="s">
        <v>79</v>
      </c>
      <c r="F303" s="9">
        <v>9999999999</v>
      </c>
      <c r="G303" s="9">
        <v>9999999999</v>
      </c>
      <c r="H303" s="6" t="s">
        <v>1132</v>
      </c>
      <c r="I303" s="6"/>
      <c r="J303" s="6"/>
      <c r="K303" s="10" t="s">
        <v>1133</v>
      </c>
      <c r="L303" s="6" t="s">
        <v>1134</v>
      </c>
      <c r="M303" s="6" t="s">
        <v>83</v>
      </c>
      <c r="N303" s="6">
        <v>32712</v>
      </c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6"/>
      <c r="EW303" s="6"/>
      <c r="EX303" s="6"/>
      <c r="EY303" s="6"/>
      <c r="EZ303" s="6"/>
      <c r="FA303" s="6"/>
      <c r="FB303" s="6"/>
      <c r="FC303" s="6"/>
      <c r="FD303" s="6"/>
      <c r="FE303" s="6"/>
      <c r="FF303" s="6"/>
      <c r="FG303" s="6"/>
      <c r="FH303" s="6"/>
      <c r="FI303" s="6"/>
      <c r="FJ303" s="6"/>
      <c r="FK303" s="6"/>
      <c r="FL303" s="6"/>
      <c r="FM303" s="6"/>
      <c r="FN303" s="6"/>
      <c r="FO303" s="6"/>
      <c r="FP303" s="6"/>
      <c r="FQ303" s="6"/>
      <c r="FR303" s="6"/>
      <c r="FS303" s="6"/>
      <c r="FT303" s="6"/>
      <c r="FU303" s="6"/>
      <c r="FV303" s="6"/>
      <c r="FW303" s="6"/>
      <c r="FX303" s="6"/>
      <c r="FY303" s="6"/>
      <c r="FZ303" s="6"/>
      <c r="GA303" s="6"/>
      <c r="GB303" s="6"/>
      <c r="GC303" s="6"/>
      <c r="GD303" s="6"/>
      <c r="GE303" s="6"/>
      <c r="GF303" s="6"/>
      <c r="GG303" s="6"/>
      <c r="GH303" s="6"/>
      <c r="GI303" s="6"/>
      <c r="GJ303" s="6"/>
      <c r="GK303" s="6"/>
      <c r="GL303" s="6"/>
      <c r="GM303" s="6"/>
      <c r="GN303" s="6"/>
      <c r="GO303" s="6"/>
      <c r="GP303" s="6"/>
      <c r="GQ303" s="6"/>
      <c r="GR303" s="6"/>
      <c r="GS303" s="6"/>
      <c r="GT303" s="6"/>
      <c r="GU303" s="6"/>
      <c r="GV303" s="6"/>
      <c r="GW303" s="6"/>
      <c r="GX303" s="6"/>
      <c r="GY303" s="6"/>
      <c r="GZ303" s="6"/>
      <c r="HA303" s="6"/>
      <c r="HB303" s="6"/>
      <c r="HC303" s="6"/>
      <c r="HD303" s="6"/>
      <c r="HE303" s="6"/>
      <c r="HF303" s="6"/>
      <c r="HG303" s="6"/>
      <c r="HH303" s="6"/>
      <c r="HI303" s="6"/>
      <c r="HJ303" s="6"/>
      <c r="HK303" s="6"/>
      <c r="HL303" s="6"/>
      <c r="HM303" s="6"/>
      <c r="HN303" s="6"/>
      <c r="HO303" s="6"/>
      <c r="HP303" s="6"/>
      <c r="HQ303" s="6"/>
      <c r="HR303" s="6"/>
      <c r="HS303" s="6"/>
      <c r="HT303" s="6"/>
      <c r="HU303" s="6"/>
      <c r="HV303" s="6"/>
      <c r="HW303" s="6"/>
      <c r="HX303" s="6"/>
      <c r="HY303" s="6"/>
      <c r="HZ303" s="6"/>
      <c r="IA303" s="6"/>
      <c r="IB303" s="6"/>
      <c r="IC303" s="6"/>
      <c r="ID303" s="6"/>
      <c r="IE303" s="6"/>
      <c r="IF303" s="6"/>
      <c r="IG303" s="6"/>
      <c r="IH303" s="6"/>
      <c r="II303" s="6"/>
      <c r="IJ303" s="6"/>
      <c r="IK303" s="6"/>
      <c r="IL303" s="6"/>
      <c r="IM303" s="6"/>
      <c r="IN303" s="6"/>
      <c r="IO303" s="6"/>
      <c r="IP303" s="6"/>
      <c r="IQ303" s="6"/>
      <c r="IR303" s="6"/>
      <c r="IS303" s="6"/>
      <c r="IT303" s="6"/>
      <c r="IU303" s="6"/>
    </row>
    <row r="304" s="7" customFormat="1" ht="16" customHeight="1" spans="1:255">
      <c r="A304" s="9" t="s">
        <v>1135</v>
      </c>
      <c r="B304" s="9" t="s">
        <v>1135</v>
      </c>
      <c r="C304" s="9" t="s">
        <v>1135</v>
      </c>
      <c r="D304" s="9" t="s">
        <v>79</v>
      </c>
      <c r="E304" s="9" t="s">
        <v>79</v>
      </c>
      <c r="F304" s="9">
        <v>9999999999</v>
      </c>
      <c r="G304" s="9">
        <v>9999999999</v>
      </c>
      <c r="H304" s="6" t="s">
        <v>1136</v>
      </c>
      <c r="I304" s="6"/>
      <c r="J304" s="6"/>
      <c r="K304" s="10" t="s">
        <v>774</v>
      </c>
      <c r="L304" s="6" t="s">
        <v>410</v>
      </c>
      <c r="M304" s="6" t="s">
        <v>83</v>
      </c>
      <c r="N304" s="6">
        <v>60142</v>
      </c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  <c r="GK304" s="6"/>
      <c r="GL304" s="6"/>
      <c r="GM304" s="6"/>
      <c r="GN304" s="6"/>
      <c r="GO304" s="6"/>
      <c r="GP304" s="6"/>
      <c r="GQ304" s="6"/>
      <c r="GR304" s="6"/>
      <c r="GS304" s="6"/>
      <c r="GT304" s="6"/>
      <c r="GU304" s="6"/>
      <c r="GV304" s="6"/>
      <c r="GW304" s="6"/>
      <c r="GX304" s="6"/>
      <c r="GY304" s="6"/>
      <c r="GZ304" s="6"/>
      <c r="HA304" s="6"/>
      <c r="HB304" s="6"/>
      <c r="HC304" s="6"/>
      <c r="HD304" s="6"/>
      <c r="HE304" s="6"/>
      <c r="HF304" s="6"/>
      <c r="HG304" s="6"/>
      <c r="HH304" s="6"/>
      <c r="HI304" s="6"/>
      <c r="HJ304" s="6"/>
      <c r="HK304" s="6"/>
      <c r="HL304" s="6"/>
      <c r="HM304" s="6"/>
      <c r="HN304" s="6"/>
      <c r="HO304" s="6"/>
      <c r="HP304" s="6"/>
      <c r="HQ304" s="6"/>
      <c r="HR304" s="6"/>
      <c r="HS304" s="6"/>
      <c r="HT304" s="6"/>
      <c r="HU304" s="6"/>
      <c r="HV304" s="6"/>
      <c r="HW304" s="6"/>
      <c r="HX304" s="6"/>
      <c r="HY304" s="6"/>
      <c r="HZ304" s="6"/>
      <c r="IA304" s="6"/>
      <c r="IB304" s="6"/>
      <c r="IC304" s="6"/>
      <c r="ID304" s="6"/>
      <c r="IE304" s="6"/>
      <c r="IF304" s="6"/>
      <c r="IG304" s="6"/>
      <c r="IH304" s="6"/>
      <c r="II304" s="6"/>
      <c r="IJ304" s="6"/>
      <c r="IK304" s="6"/>
      <c r="IL304" s="6"/>
      <c r="IM304" s="6"/>
      <c r="IN304" s="6"/>
      <c r="IO304" s="6"/>
      <c r="IP304" s="6"/>
      <c r="IQ304" s="6"/>
      <c r="IR304" s="6"/>
      <c r="IS304" s="6"/>
      <c r="IT304" s="6"/>
      <c r="IU304" s="6"/>
    </row>
    <row r="305" s="7" customFormat="1" ht="16" customHeight="1" spans="1:255">
      <c r="A305" s="9" t="s">
        <v>1137</v>
      </c>
      <c r="B305" s="9" t="s">
        <v>1137</v>
      </c>
      <c r="C305" s="9" t="s">
        <v>1137</v>
      </c>
      <c r="D305" s="9" t="s">
        <v>79</v>
      </c>
      <c r="E305" s="9" t="s">
        <v>79</v>
      </c>
      <c r="F305" s="9">
        <v>9999999999</v>
      </c>
      <c r="G305" s="9">
        <v>9999999999</v>
      </c>
      <c r="H305" s="6" t="s">
        <v>1138</v>
      </c>
      <c r="I305" s="6"/>
      <c r="J305" s="6"/>
      <c r="K305" s="10" t="s">
        <v>1139</v>
      </c>
      <c r="L305" s="6" t="s">
        <v>247</v>
      </c>
      <c r="M305" s="6" t="s">
        <v>83</v>
      </c>
      <c r="N305" s="6">
        <v>29330</v>
      </c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  <c r="IQ305" s="6"/>
      <c r="IR305" s="6"/>
      <c r="IS305" s="6"/>
      <c r="IT305" s="6"/>
      <c r="IU305" s="6"/>
    </row>
    <row r="306" s="6" customFormat="1" ht="16" customHeight="1" spans="1:14">
      <c r="A306" s="9" t="s">
        <v>1140</v>
      </c>
      <c r="B306" s="9" t="s">
        <v>1140</v>
      </c>
      <c r="C306" s="9" t="s">
        <v>1140</v>
      </c>
      <c r="D306" s="9" t="s">
        <v>79</v>
      </c>
      <c r="E306" s="9" t="s">
        <v>79</v>
      </c>
      <c r="F306" s="9">
        <v>9999999999</v>
      </c>
      <c r="G306" s="9">
        <v>9999999999</v>
      </c>
      <c r="H306" s="6" t="s">
        <v>210</v>
      </c>
      <c r="K306" s="10" t="s">
        <v>211</v>
      </c>
      <c r="L306" s="6" t="s">
        <v>199</v>
      </c>
      <c r="M306" s="6" t="s">
        <v>83</v>
      </c>
      <c r="N306" s="6">
        <v>23234</v>
      </c>
    </row>
    <row r="307" customFormat="1" ht="16" customHeight="1" spans="1:14">
      <c r="A307" s="9" t="s">
        <v>1141</v>
      </c>
      <c r="B307" s="9" t="s">
        <v>1141</v>
      </c>
      <c r="C307" s="9" t="s">
        <v>1141</v>
      </c>
      <c r="D307" s="9" t="s">
        <v>79</v>
      </c>
      <c r="E307" s="9" t="s">
        <v>79</v>
      </c>
      <c r="F307" s="9">
        <v>9999999999</v>
      </c>
      <c r="G307" s="9">
        <v>9999999999</v>
      </c>
      <c r="H307" s="6" t="s">
        <v>1142</v>
      </c>
      <c r="K307" s="10" t="s">
        <v>536</v>
      </c>
      <c r="L307" s="6" t="s">
        <v>427</v>
      </c>
      <c r="M307" s="6" t="s">
        <v>83</v>
      </c>
      <c r="N307" s="11">
        <v>92374</v>
      </c>
    </row>
    <row r="308" ht="16" customHeight="1" spans="1:14">
      <c r="A308" s="9" t="s">
        <v>1143</v>
      </c>
      <c r="B308" s="9" t="s">
        <v>1143</v>
      </c>
      <c r="C308" s="9" t="s">
        <v>1143</v>
      </c>
      <c r="D308" s="9" t="s">
        <v>79</v>
      </c>
      <c r="E308" s="9" t="s">
        <v>79</v>
      </c>
      <c r="F308" s="9">
        <v>9999999999</v>
      </c>
      <c r="G308" s="9">
        <v>9999999999</v>
      </c>
      <c r="H308" s="6" t="s">
        <v>1144</v>
      </c>
      <c r="K308" s="10" t="s">
        <v>552</v>
      </c>
      <c r="L308" s="6" t="s">
        <v>427</v>
      </c>
      <c r="M308" s="6" t="s">
        <v>83</v>
      </c>
      <c r="N308" s="11">
        <v>95206</v>
      </c>
    </row>
    <row r="309" s="6" customFormat="1" ht="16" customHeight="1" spans="1:14">
      <c r="A309" s="9" t="s">
        <v>1145</v>
      </c>
      <c r="B309" s="9" t="s">
        <v>1145</v>
      </c>
      <c r="C309" s="9" t="s">
        <v>1145</v>
      </c>
      <c r="D309" s="9" t="s">
        <v>79</v>
      </c>
      <c r="E309" s="9" t="s">
        <v>79</v>
      </c>
      <c r="F309" s="14">
        <v>4162978333</v>
      </c>
      <c r="G309" s="9"/>
      <c r="H309" s="6" t="s">
        <v>1146</v>
      </c>
      <c r="I309" s="6" t="s">
        <v>1147</v>
      </c>
      <c r="K309" s="10" t="s">
        <v>1148</v>
      </c>
      <c r="L309" s="6" t="s">
        <v>1149</v>
      </c>
      <c r="M309" s="6" t="s">
        <v>427</v>
      </c>
      <c r="N309" s="6" t="s">
        <v>1150</v>
      </c>
    </row>
    <row r="310" s="6" customFormat="1" ht="16" customHeight="1" spans="1:14">
      <c r="A310" s="9" t="s">
        <v>1151</v>
      </c>
      <c r="B310" s="9" t="s">
        <v>1151</v>
      </c>
      <c r="C310" s="9" t="s">
        <v>1151</v>
      </c>
      <c r="D310" s="9" t="s">
        <v>79</v>
      </c>
      <c r="E310" s="9" t="s">
        <v>79</v>
      </c>
      <c r="F310" s="14">
        <v>4162978333</v>
      </c>
      <c r="G310" s="9"/>
      <c r="H310" s="6" t="s">
        <v>1152</v>
      </c>
      <c r="K310" s="10" t="s">
        <v>1153</v>
      </c>
      <c r="L310" s="6" t="s">
        <v>1154</v>
      </c>
      <c r="M310" s="6" t="s">
        <v>427</v>
      </c>
      <c r="N310" s="6" t="s">
        <v>1155</v>
      </c>
    </row>
    <row r="311" ht="16" customHeight="1" spans="1:14">
      <c r="A311" s="9" t="s">
        <v>1156</v>
      </c>
      <c r="B311" s="9" t="s">
        <v>1156</v>
      </c>
      <c r="C311" s="9" t="s">
        <v>1156</v>
      </c>
      <c r="D311" s="9" t="s">
        <v>79</v>
      </c>
      <c r="E311" s="9" t="s">
        <v>79</v>
      </c>
      <c r="F311" s="9">
        <v>4162978333</v>
      </c>
      <c r="G311" s="9">
        <v>4162978333</v>
      </c>
      <c r="H311" s="6" t="s">
        <v>1157</v>
      </c>
      <c r="K311" s="10" t="s">
        <v>1158</v>
      </c>
      <c r="L311" s="6" t="s">
        <v>1159</v>
      </c>
      <c r="M311" s="6" t="s">
        <v>427</v>
      </c>
      <c r="N311" s="11" t="s">
        <v>1160</v>
      </c>
    </row>
    <row r="312" ht="16" customHeight="1" spans="1:14">
      <c r="A312" s="9" t="s">
        <v>1161</v>
      </c>
      <c r="B312" s="9" t="s">
        <v>1161</v>
      </c>
      <c r="C312" s="9" t="s">
        <v>1161</v>
      </c>
      <c r="D312" s="9" t="s">
        <v>79</v>
      </c>
      <c r="E312" s="9" t="s">
        <v>79</v>
      </c>
      <c r="F312" s="9">
        <v>9999999999</v>
      </c>
      <c r="G312" s="9">
        <v>9999999999</v>
      </c>
      <c r="H312" s="6" t="s">
        <v>1162</v>
      </c>
      <c r="K312" s="10" t="s">
        <v>1163</v>
      </c>
      <c r="L312" s="6" t="s">
        <v>1159</v>
      </c>
      <c r="M312" s="6" t="s">
        <v>427</v>
      </c>
      <c r="N312" s="11" t="s">
        <v>1164</v>
      </c>
    </row>
    <row r="313" s="6" customFormat="1" ht="16" customHeight="1" spans="1:14">
      <c r="A313" s="9" t="s">
        <v>1165</v>
      </c>
      <c r="B313" s="9" t="s">
        <v>1165</v>
      </c>
      <c r="C313" s="9" t="s">
        <v>1165</v>
      </c>
      <c r="D313" s="9" t="s">
        <v>79</v>
      </c>
      <c r="E313" s="9" t="s">
        <v>79</v>
      </c>
      <c r="F313" s="14">
        <v>4162978333</v>
      </c>
      <c r="G313" s="9"/>
      <c r="H313" s="6" t="s">
        <v>1152</v>
      </c>
      <c r="K313" s="10" t="s">
        <v>1153</v>
      </c>
      <c r="L313" s="6" t="s">
        <v>1154</v>
      </c>
      <c r="M313" s="6" t="s">
        <v>427</v>
      </c>
      <c r="N313" s="6" t="s">
        <v>1166</v>
      </c>
    </row>
    <row r="314" s="6" customFormat="1" ht="16" customHeight="1" spans="1:14">
      <c r="A314" s="9" t="s">
        <v>1167</v>
      </c>
      <c r="B314" s="9" t="s">
        <v>1167</v>
      </c>
      <c r="C314" s="9" t="s">
        <v>1167</v>
      </c>
      <c r="D314" s="9" t="s">
        <v>79</v>
      </c>
      <c r="E314" s="9" t="s">
        <v>79</v>
      </c>
      <c r="F314" s="14">
        <v>4162978333</v>
      </c>
      <c r="G314" s="9"/>
      <c r="H314" s="6" t="s">
        <v>1168</v>
      </c>
      <c r="K314" s="10" t="s">
        <v>1169</v>
      </c>
      <c r="L314" s="6" t="s">
        <v>1154</v>
      </c>
      <c r="M314" s="6" t="s">
        <v>427</v>
      </c>
      <c r="N314" s="6" t="s">
        <v>1170</v>
      </c>
    </row>
    <row r="315" s="6" customFormat="1" ht="16" customHeight="1" spans="1:14">
      <c r="A315" s="9" t="s">
        <v>1171</v>
      </c>
      <c r="B315" s="9" t="s">
        <v>1171</v>
      </c>
      <c r="C315" s="9" t="s">
        <v>1171</v>
      </c>
      <c r="D315" s="9" t="s">
        <v>79</v>
      </c>
      <c r="E315" s="9" t="s">
        <v>79</v>
      </c>
      <c r="F315" s="14">
        <v>4162978333</v>
      </c>
      <c r="G315" s="9"/>
      <c r="H315" s="6" t="s">
        <v>1172</v>
      </c>
      <c r="I315" s="6" t="s">
        <v>1173</v>
      </c>
      <c r="K315" s="10" t="s">
        <v>1174</v>
      </c>
      <c r="L315" s="6" t="s">
        <v>1154</v>
      </c>
      <c r="M315" s="6" t="s">
        <v>427</v>
      </c>
      <c r="N315" s="6" t="s">
        <v>1175</v>
      </c>
    </row>
    <row r="316" s="6" customFormat="1" ht="16" customHeight="1" spans="1:14">
      <c r="A316" s="9" t="s">
        <v>1176</v>
      </c>
      <c r="B316" s="9" t="s">
        <v>1176</v>
      </c>
      <c r="C316" s="9" t="s">
        <v>1176</v>
      </c>
      <c r="D316" s="9" t="s">
        <v>79</v>
      </c>
      <c r="E316" s="9" t="s">
        <v>79</v>
      </c>
      <c r="F316" s="14">
        <v>4162978333</v>
      </c>
      <c r="G316" s="9"/>
      <c r="H316" s="6" t="s">
        <v>1177</v>
      </c>
      <c r="I316" s="6" t="s">
        <v>1178</v>
      </c>
      <c r="K316" s="10" t="s">
        <v>1179</v>
      </c>
      <c r="L316" s="6" t="s">
        <v>1159</v>
      </c>
      <c r="M316" s="6" t="s">
        <v>427</v>
      </c>
      <c r="N316" s="6" t="s">
        <v>1180</v>
      </c>
    </row>
    <row r="317" s="6" customFormat="1" ht="16" customHeight="1" spans="1:14">
      <c r="A317" s="9" t="s">
        <v>1181</v>
      </c>
      <c r="B317" s="9" t="s">
        <v>1181</v>
      </c>
      <c r="C317" s="9" t="s">
        <v>1181</v>
      </c>
      <c r="D317" s="9" t="s">
        <v>79</v>
      </c>
      <c r="E317" s="9" t="s">
        <v>79</v>
      </c>
      <c r="F317" s="14">
        <v>4162978333</v>
      </c>
      <c r="G317" s="9"/>
      <c r="H317" s="6" t="s">
        <v>1182</v>
      </c>
      <c r="I317" s="6" t="s">
        <v>1183</v>
      </c>
      <c r="K317" s="10" t="s">
        <v>1184</v>
      </c>
      <c r="L317" s="6" t="s">
        <v>1149</v>
      </c>
      <c r="M317" s="6" t="s">
        <v>427</v>
      </c>
      <c r="N317" s="6" t="s">
        <v>1185</v>
      </c>
    </row>
    <row r="318" s="6" customFormat="1" ht="16" customHeight="1" spans="1:14">
      <c r="A318" s="9" t="s">
        <v>1186</v>
      </c>
      <c r="B318" s="9" t="s">
        <v>1186</v>
      </c>
      <c r="C318" s="9" t="s">
        <v>1186</v>
      </c>
      <c r="D318" s="9" t="s">
        <v>79</v>
      </c>
      <c r="E318" s="9" t="s">
        <v>79</v>
      </c>
      <c r="F318" s="14">
        <v>4162978333</v>
      </c>
      <c r="G318" s="9"/>
      <c r="H318" s="6" t="s">
        <v>1187</v>
      </c>
      <c r="K318" s="10" t="s">
        <v>1188</v>
      </c>
      <c r="L318" s="6" t="s">
        <v>1149</v>
      </c>
      <c r="M318" s="6" t="s">
        <v>427</v>
      </c>
      <c r="N318" s="6" t="s">
        <v>1189</v>
      </c>
    </row>
    <row r="319" s="6" customFormat="1" ht="16" customHeight="1" spans="1:14">
      <c r="A319" s="9" t="s">
        <v>1190</v>
      </c>
      <c r="B319" s="9" t="s">
        <v>1190</v>
      </c>
      <c r="C319" s="9" t="s">
        <v>1190</v>
      </c>
      <c r="D319" s="9" t="s">
        <v>79</v>
      </c>
      <c r="E319" s="9" t="s">
        <v>79</v>
      </c>
      <c r="F319" s="14">
        <v>4162978333</v>
      </c>
      <c r="G319" s="9"/>
      <c r="H319" s="6" t="s">
        <v>1191</v>
      </c>
      <c r="I319" s="6" t="s">
        <v>1192</v>
      </c>
      <c r="K319" s="10" t="s">
        <v>1193</v>
      </c>
      <c r="L319" s="6" t="s">
        <v>1149</v>
      </c>
      <c r="M319" s="6" t="s">
        <v>427</v>
      </c>
      <c r="N319" s="6" t="s">
        <v>1194</v>
      </c>
    </row>
    <row r="320" s="6" customFormat="1" ht="16" customHeight="1" spans="1:14">
      <c r="A320" s="9" t="s">
        <v>1195</v>
      </c>
      <c r="B320" s="9" t="s">
        <v>1195</v>
      </c>
      <c r="C320" s="9" t="s">
        <v>1195</v>
      </c>
      <c r="D320" s="9" t="s">
        <v>1196</v>
      </c>
      <c r="E320" s="9"/>
      <c r="F320" s="14">
        <v>0</v>
      </c>
      <c r="G320" s="9"/>
      <c r="H320" s="6" t="s">
        <v>649</v>
      </c>
      <c r="K320" s="10" t="s">
        <v>649</v>
      </c>
      <c r="L320" s="6" t="s">
        <v>649</v>
      </c>
      <c r="M320" s="6" t="s">
        <v>427</v>
      </c>
      <c r="N320" s="6" t="s">
        <v>649</v>
      </c>
    </row>
    <row r="321" s="6" customFormat="1" ht="16" customHeight="1" spans="1:256">
      <c r="A321" s="9" t="s">
        <v>1197</v>
      </c>
      <c r="B321" s="9" t="s">
        <v>1197</v>
      </c>
      <c r="C321" s="9" t="s">
        <v>1197</v>
      </c>
      <c r="D321" s="9" t="s">
        <v>79</v>
      </c>
      <c r="E321" s="9" t="s">
        <v>79</v>
      </c>
      <c r="F321" s="9">
        <v>9999999999</v>
      </c>
      <c r="G321" s="9">
        <v>9999999999</v>
      </c>
      <c r="H321" s="6" t="s">
        <v>1198</v>
      </c>
      <c r="K321" s="10" t="s">
        <v>1199</v>
      </c>
      <c r="L321" s="6" t="s">
        <v>1149</v>
      </c>
      <c r="M321" s="6" t="s">
        <v>427</v>
      </c>
      <c r="N321" s="11" t="s">
        <v>1200</v>
      </c>
      <c r="IV321" s="7"/>
    </row>
    <row r="322" s="6" customFormat="1" ht="16" customHeight="1" spans="1:14">
      <c r="A322" s="9" t="s">
        <v>1201</v>
      </c>
      <c r="B322" s="9" t="s">
        <v>1201</v>
      </c>
      <c r="C322" s="9" t="s">
        <v>1201</v>
      </c>
      <c r="D322" s="9" t="s">
        <v>79</v>
      </c>
      <c r="E322" s="9" t="s">
        <v>79</v>
      </c>
      <c r="F322" s="14">
        <v>4162978333</v>
      </c>
      <c r="G322" s="9"/>
      <c r="H322" s="6" t="s">
        <v>1202</v>
      </c>
      <c r="K322" s="10" t="s">
        <v>1179</v>
      </c>
      <c r="L322" s="6" t="s">
        <v>1159</v>
      </c>
      <c r="M322" s="6" t="s">
        <v>427</v>
      </c>
      <c r="N322" s="6" t="s">
        <v>1203</v>
      </c>
    </row>
    <row r="323" s="6" customFormat="1" ht="16" customHeight="1" spans="1:14">
      <c r="A323" s="9" t="s">
        <v>1204</v>
      </c>
      <c r="B323" s="9" t="s">
        <v>1204</v>
      </c>
      <c r="C323" s="9" t="s">
        <v>1204</v>
      </c>
      <c r="D323" s="9" t="s">
        <v>79</v>
      </c>
      <c r="E323" s="9" t="s">
        <v>79</v>
      </c>
      <c r="F323" s="14">
        <v>4162978333</v>
      </c>
      <c r="G323" s="9"/>
      <c r="H323" s="6" t="s">
        <v>1205</v>
      </c>
      <c r="I323" s="6" t="s">
        <v>1147</v>
      </c>
      <c r="K323" s="10" t="s">
        <v>1193</v>
      </c>
      <c r="L323" s="6" t="s">
        <v>1149</v>
      </c>
      <c r="M323" s="6" t="s">
        <v>427</v>
      </c>
      <c r="N323" s="6" t="s">
        <v>1206</v>
      </c>
    </row>
    <row r="324" s="6" customFormat="1" ht="16" customHeight="1" spans="1:14">
      <c r="A324" s="9" t="s">
        <v>1207</v>
      </c>
      <c r="B324" s="9" t="s">
        <v>1207</v>
      </c>
      <c r="C324" s="9" t="s">
        <v>1207</v>
      </c>
      <c r="D324" s="9" t="s">
        <v>79</v>
      </c>
      <c r="E324" s="9" t="s">
        <v>79</v>
      </c>
      <c r="F324" s="14">
        <v>4162978333</v>
      </c>
      <c r="G324" s="9"/>
      <c r="H324" s="6" t="s">
        <v>1208</v>
      </c>
      <c r="I324" s="6" t="s">
        <v>1209</v>
      </c>
      <c r="K324" s="10" t="s">
        <v>1210</v>
      </c>
      <c r="L324" s="6" t="s">
        <v>1149</v>
      </c>
      <c r="M324" s="6" t="s">
        <v>427</v>
      </c>
      <c r="N324" s="6" t="s">
        <v>1211</v>
      </c>
    </row>
    <row r="325" s="6" customFormat="1" ht="16" customHeight="1" spans="1:14">
      <c r="A325" s="9" t="s">
        <v>1212</v>
      </c>
      <c r="B325" s="9" t="s">
        <v>1212</v>
      </c>
      <c r="C325" s="9" t="s">
        <v>1212</v>
      </c>
      <c r="D325" s="9" t="s">
        <v>79</v>
      </c>
      <c r="E325" s="9" t="s">
        <v>79</v>
      </c>
      <c r="F325" s="14">
        <v>4162978333</v>
      </c>
      <c r="G325" s="9"/>
      <c r="H325" s="6" t="s">
        <v>1213</v>
      </c>
      <c r="K325" s="10" t="s">
        <v>1214</v>
      </c>
      <c r="L325" s="6" t="s">
        <v>1149</v>
      </c>
      <c r="M325" s="6" t="s">
        <v>427</v>
      </c>
      <c r="N325" s="6" t="s">
        <v>1215</v>
      </c>
    </row>
    <row r="326" s="6" customFormat="1" ht="16" customHeight="1" spans="1:14">
      <c r="A326" s="9" t="s">
        <v>1216</v>
      </c>
      <c r="B326" s="9" t="s">
        <v>1216</v>
      </c>
      <c r="C326" s="9" t="s">
        <v>1216</v>
      </c>
      <c r="D326" s="9" t="s">
        <v>79</v>
      </c>
      <c r="E326" s="9" t="s">
        <v>79</v>
      </c>
      <c r="F326" s="14">
        <v>4162978333</v>
      </c>
      <c r="G326" s="9"/>
      <c r="H326" s="6" t="s">
        <v>1217</v>
      </c>
      <c r="K326" s="10" t="s">
        <v>211</v>
      </c>
      <c r="L326" s="6" t="s">
        <v>1154</v>
      </c>
      <c r="M326" s="6" t="s">
        <v>427</v>
      </c>
      <c r="N326" s="6" t="s">
        <v>1218</v>
      </c>
    </row>
    <row r="327" s="6" customFormat="1" ht="16" customHeight="1" spans="1:14">
      <c r="A327" s="9" t="s">
        <v>1219</v>
      </c>
      <c r="B327" s="9" t="s">
        <v>1219</v>
      </c>
      <c r="C327" s="9" t="s">
        <v>1219</v>
      </c>
      <c r="D327" s="9" t="s">
        <v>79</v>
      </c>
      <c r="E327" s="9" t="s">
        <v>79</v>
      </c>
      <c r="F327" s="9">
        <v>4162978333</v>
      </c>
      <c r="G327" s="9"/>
      <c r="H327" s="6" t="s">
        <v>1220</v>
      </c>
      <c r="K327" s="10" t="s">
        <v>1221</v>
      </c>
      <c r="L327" s="6" t="s">
        <v>1149</v>
      </c>
      <c r="M327" s="6" t="s">
        <v>427</v>
      </c>
      <c r="N327" s="6" t="s">
        <v>1222</v>
      </c>
    </row>
    <row r="328" s="6" customFormat="1" ht="16" customHeight="1" spans="1:14">
      <c r="A328" s="9" t="s">
        <v>1223</v>
      </c>
      <c r="B328" s="9" t="s">
        <v>1223</v>
      </c>
      <c r="C328" s="9" t="s">
        <v>1223</v>
      </c>
      <c r="D328" s="9" t="s">
        <v>79</v>
      </c>
      <c r="E328" s="9" t="s">
        <v>79</v>
      </c>
      <c r="F328" s="14">
        <v>4162978333</v>
      </c>
      <c r="G328" s="9"/>
      <c r="H328" s="6" t="s">
        <v>1224</v>
      </c>
      <c r="K328" s="10" t="s">
        <v>1225</v>
      </c>
      <c r="L328" s="6" t="s">
        <v>1159</v>
      </c>
      <c r="M328" s="6" t="s">
        <v>427</v>
      </c>
      <c r="N328" s="6" t="s">
        <v>1226</v>
      </c>
    </row>
    <row r="329" s="6" customFormat="1" ht="16" customHeight="1" spans="1:14">
      <c r="A329" s="9" t="s">
        <v>1227</v>
      </c>
      <c r="B329" s="9" t="s">
        <v>1227</v>
      </c>
      <c r="C329" s="9" t="s">
        <v>1227</v>
      </c>
      <c r="D329" s="9" t="s">
        <v>79</v>
      </c>
      <c r="E329" s="9" t="s">
        <v>79</v>
      </c>
      <c r="F329" s="14">
        <v>4162978333</v>
      </c>
      <c r="G329" s="9"/>
      <c r="H329" s="6" t="s">
        <v>1228</v>
      </c>
      <c r="K329" s="10" t="s">
        <v>1229</v>
      </c>
      <c r="L329" s="6" t="s">
        <v>1230</v>
      </c>
      <c r="M329" s="6" t="s">
        <v>427</v>
      </c>
      <c r="N329" s="6" t="s">
        <v>1231</v>
      </c>
    </row>
    <row r="330" s="6" customFormat="1" ht="16" customHeight="1" spans="1:14">
      <c r="A330" s="9" t="s">
        <v>1232</v>
      </c>
      <c r="B330" s="9" t="s">
        <v>1232</v>
      </c>
      <c r="C330" s="9" t="s">
        <v>1232</v>
      </c>
      <c r="D330" s="9" t="s">
        <v>79</v>
      </c>
      <c r="E330" s="9" t="s">
        <v>79</v>
      </c>
      <c r="F330" s="14">
        <v>4162978333</v>
      </c>
      <c r="G330" s="9"/>
      <c r="H330" s="7" t="s">
        <v>1233</v>
      </c>
      <c r="K330" s="28" t="s">
        <v>1234</v>
      </c>
      <c r="L330" s="6" t="s">
        <v>1149</v>
      </c>
      <c r="M330" s="6" t="s">
        <v>427</v>
      </c>
      <c r="N330" s="6" t="s">
        <v>1235</v>
      </c>
    </row>
    <row r="331" s="6" customFormat="1" ht="16" customHeight="1" spans="1:14">
      <c r="A331" s="9" t="s">
        <v>1236</v>
      </c>
      <c r="B331" s="9" t="s">
        <v>1236</v>
      </c>
      <c r="C331" s="9" t="s">
        <v>1236</v>
      </c>
      <c r="D331" s="9" t="s">
        <v>79</v>
      </c>
      <c r="E331" s="9" t="s">
        <v>79</v>
      </c>
      <c r="F331" s="14">
        <v>4162978333</v>
      </c>
      <c r="G331" s="9"/>
      <c r="H331" s="6" t="s">
        <v>1237</v>
      </c>
      <c r="K331" s="10" t="s">
        <v>1238</v>
      </c>
      <c r="L331" s="6" t="s">
        <v>1149</v>
      </c>
      <c r="M331" s="6" t="s">
        <v>427</v>
      </c>
      <c r="N331" s="6" t="s">
        <v>1239</v>
      </c>
    </row>
    <row r="332" s="6" customFormat="1" ht="16" customHeight="1" spans="1:14">
      <c r="A332" s="9" t="s">
        <v>1240</v>
      </c>
      <c r="B332" s="9" t="s">
        <v>1240</v>
      </c>
      <c r="C332" s="9" t="s">
        <v>1240</v>
      </c>
      <c r="D332" s="9" t="s">
        <v>79</v>
      </c>
      <c r="E332" s="9" t="s">
        <v>79</v>
      </c>
      <c r="F332" s="14">
        <v>4162978333</v>
      </c>
      <c r="G332" s="9"/>
      <c r="H332" s="6" t="s">
        <v>1241</v>
      </c>
      <c r="K332" s="10" t="s">
        <v>1242</v>
      </c>
      <c r="L332" s="6" t="s">
        <v>933</v>
      </c>
      <c r="M332" s="6" t="s">
        <v>427</v>
      </c>
      <c r="N332" s="6" t="s">
        <v>1243</v>
      </c>
    </row>
    <row r="333" s="6" customFormat="1" ht="16" customHeight="1" spans="1:14">
      <c r="A333" s="9" t="s">
        <v>1244</v>
      </c>
      <c r="B333" s="9" t="s">
        <v>1244</v>
      </c>
      <c r="C333" s="9" t="s">
        <v>1244</v>
      </c>
      <c r="D333" s="9" t="s">
        <v>79</v>
      </c>
      <c r="E333" s="9" t="s">
        <v>79</v>
      </c>
      <c r="F333" s="14">
        <v>4162978333</v>
      </c>
      <c r="G333" s="9"/>
      <c r="H333" s="6" t="s">
        <v>1245</v>
      </c>
      <c r="K333" s="10" t="s">
        <v>1193</v>
      </c>
      <c r="L333" s="6" t="s">
        <v>933</v>
      </c>
      <c r="M333" s="6" t="s">
        <v>427</v>
      </c>
      <c r="N333" s="6" t="s">
        <v>1246</v>
      </c>
    </row>
    <row r="334" s="6" customFormat="1" ht="16" customHeight="1" spans="1:256">
      <c r="A334" s="9" t="s">
        <v>1247</v>
      </c>
      <c r="B334" s="9" t="s">
        <v>1247</v>
      </c>
      <c r="C334" s="9" t="s">
        <v>1247</v>
      </c>
      <c r="D334" s="9" t="s">
        <v>1002</v>
      </c>
      <c r="E334" s="9" t="s">
        <v>1002</v>
      </c>
      <c r="F334" s="9">
        <v>9999999999</v>
      </c>
      <c r="G334" s="9">
        <v>9999999999</v>
      </c>
      <c r="H334" s="6" t="s">
        <v>1248</v>
      </c>
      <c r="K334" s="10" t="s">
        <v>1184</v>
      </c>
      <c r="L334" s="6" t="s">
        <v>1149</v>
      </c>
      <c r="M334" s="6" t="s">
        <v>427</v>
      </c>
      <c r="N334" s="6" t="s">
        <v>1249</v>
      </c>
      <c r="IV334" s="7"/>
    </row>
    <row r="335" s="6" customFormat="1" ht="16" customHeight="1" spans="1:14">
      <c r="A335" s="9" t="s">
        <v>1250</v>
      </c>
      <c r="B335" s="9" t="s">
        <v>1250</v>
      </c>
      <c r="C335" s="9" t="s">
        <v>1250</v>
      </c>
      <c r="D335" s="9" t="s">
        <v>79</v>
      </c>
      <c r="E335" s="9" t="s">
        <v>79</v>
      </c>
      <c r="F335" s="9">
        <v>9999999999</v>
      </c>
      <c r="G335" s="9">
        <v>9999999999</v>
      </c>
      <c r="H335" s="6" t="s">
        <v>1251</v>
      </c>
      <c r="K335" s="10" t="s">
        <v>1252</v>
      </c>
      <c r="L335" s="6" t="s">
        <v>1149</v>
      </c>
      <c r="M335" s="6" t="s">
        <v>427</v>
      </c>
      <c r="N335" s="6" t="s">
        <v>1253</v>
      </c>
    </row>
    <row r="336" ht="16" customHeight="1" spans="1:14">
      <c r="A336" s="9" t="s">
        <v>1254</v>
      </c>
      <c r="B336" s="9" t="s">
        <v>1254</v>
      </c>
      <c r="C336" s="9" t="s">
        <v>1254</v>
      </c>
      <c r="D336" s="9" t="s">
        <v>79</v>
      </c>
      <c r="E336" s="9" t="s">
        <v>79</v>
      </c>
      <c r="F336" s="9">
        <v>9999999999</v>
      </c>
      <c r="G336" s="9">
        <v>9999999999</v>
      </c>
      <c r="H336" s="6" t="s">
        <v>1255</v>
      </c>
      <c r="K336" s="10" t="s">
        <v>1256</v>
      </c>
      <c r="L336" s="6" t="s">
        <v>1256</v>
      </c>
      <c r="M336" s="6" t="s">
        <v>1257</v>
      </c>
      <c r="N336" s="6" t="s">
        <v>1258</v>
      </c>
    </row>
    <row r="337" ht="16" customHeight="1" spans="1:14">
      <c r="A337" s="9" t="s">
        <v>1259</v>
      </c>
      <c r="B337" s="9" t="s">
        <v>1259</v>
      </c>
      <c r="C337" s="9" t="s">
        <v>1259</v>
      </c>
      <c r="D337" s="9" t="s">
        <v>79</v>
      </c>
      <c r="E337" s="9" t="s">
        <v>79</v>
      </c>
      <c r="F337" s="9">
        <v>9999999999</v>
      </c>
      <c r="G337" s="9">
        <v>9999999999</v>
      </c>
      <c r="H337" s="6" t="s">
        <v>1260</v>
      </c>
      <c r="K337" s="10" t="s">
        <v>1261</v>
      </c>
      <c r="L337" s="6" t="s">
        <v>1262</v>
      </c>
      <c r="M337" s="6" t="s">
        <v>1257</v>
      </c>
      <c r="N337" s="6" t="s">
        <v>1263</v>
      </c>
    </row>
    <row r="338" ht="16" customHeight="1" spans="1:14">
      <c r="A338" s="9" t="s">
        <v>1264</v>
      </c>
      <c r="B338" s="9" t="s">
        <v>1264</v>
      </c>
      <c r="C338" s="9" t="s">
        <v>1264</v>
      </c>
      <c r="D338" s="9" t="s">
        <v>79</v>
      </c>
      <c r="E338" s="9" t="s">
        <v>79</v>
      </c>
      <c r="F338" s="9">
        <v>9999999999</v>
      </c>
      <c r="G338" s="9">
        <v>9999999999</v>
      </c>
      <c r="H338" s="6" t="s">
        <v>1265</v>
      </c>
      <c r="K338" s="10" t="s">
        <v>1266</v>
      </c>
      <c r="M338" s="6" t="s">
        <v>1257</v>
      </c>
      <c r="N338" s="6" t="s">
        <v>1267</v>
      </c>
    </row>
    <row r="339" ht="16" customHeight="1" spans="1:14">
      <c r="A339" s="9" t="s">
        <v>1268</v>
      </c>
      <c r="B339" s="9" t="s">
        <v>1268</v>
      </c>
      <c r="C339" s="9" t="s">
        <v>1268</v>
      </c>
      <c r="D339" s="9" t="s">
        <v>79</v>
      </c>
      <c r="E339" s="9" t="s">
        <v>79</v>
      </c>
      <c r="F339" s="9">
        <v>9999999999</v>
      </c>
      <c r="G339" s="9">
        <v>9999999999</v>
      </c>
      <c r="H339" s="6" t="s">
        <v>1269</v>
      </c>
      <c r="K339" s="10" t="s">
        <v>1270</v>
      </c>
      <c r="L339" s="6" t="s">
        <v>1271</v>
      </c>
      <c r="M339" s="6" t="s">
        <v>1257</v>
      </c>
      <c r="N339" s="6" t="s">
        <v>1272</v>
      </c>
    </row>
    <row r="340" s="8" customFormat="1" ht="16" customHeight="1" spans="1:255">
      <c r="A340" s="9" t="s">
        <v>1273</v>
      </c>
      <c r="B340" s="9" t="s">
        <v>1273</v>
      </c>
      <c r="C340" s="9" t="s">
        <v>1273</v>
      </c>
      <c r="D340" s="9" t="s">
        <v>79</v>
      </c>
      <c r="E340" s="9" t="s">
        <v>79</v>
      </c>
      <c r="F340" s="9">
        <v>9999999999</v>
      </c>
      <c r="G340" s="9">
        <v>9999999999</v>
      </c>
      <c r="H340" s="6" t="s">
        <v>1274</v>
      </c>
      <c r="I340" s="6" t="s">
        <v>1275</v>
      </c>
      <c r="J340" s="6"/>
      <c r="K340" s="11" t="s">
        <v>1276</v>
      </c>
      <c r="L340" s="6" t="s">
        <v>1276</v>
      </c>
      <c r="M340" s="6" t="s">
        <v>1257</v>
      </c>
      <c r="N340" s="6" t="s">
        <v>1277</v>
      </c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  <c r="EH340" s="6"/>
      <c r="EI340" s="6"/>
      <c r="EJ340" s="6"/>
      <c r="EK340" s="6"/>
      <c r="EL340" s="6"/>
      <c r="EM340" s="6"/>
      <c r="EN340" s="6"/>
      <c r="EO340" s="6"/>
      <c r="EP340" s="6"/>
      <c r="EQ340" s="6"/>
      <c r="ER340" s="6"/>
      <c r="ES340" s="6"/>
      <c r="ET340" s="6"/>
      <c r="EU340" s="6"/>
      <c r="EV340" s="6"/>
      <c r="EW340" s="6"/>
      <c r="EX340" s="6"/>
      <c r="EY340" s="6"/>
      <c r="EZ340" s="6"/>
      <c r="FA340" s="6"/>
      <c r="FB340" s="6"/>
      <c r="FC340" s="6"/>
      <c r="FD340" s="6"/>
      <c r="FE340" s="6"/>
      <c r="FF340" s="6"/>
      <c r="FG340" s="6"/>
      <c r="FH340" s="6"/>
      <c r="FI340" s="6"/>
      <c r="FJ340" s="6"/>
      <c r="FK340" s="6"/>
      <c r="FL340" s="6"/>
      <c r="FM340" s="6"/>
      <c r="FN340" s="6"/>
      <c r="FO340" s="6"/>
      <c r="FP340" s="6"/>
      <c r="FQ340" s="6"/>
      <c r="FR340" s="6"/>
      <c r="FS340" s="6"/>
      <c r="FT340" s="6"/>
      <c r="FU340" s="6"/>
      <c r="FV340" s="6"/>
      <c r="FW340" s="6"/>
      <c r="FX340" s="6"/>
      <c r="FY340" s="6"/>
      <c r="FZ340" s="6"/>
      <c r="GA340" s="6"/>
      <c r="GB340" s="6"/>
      <c r="GC340" s="6"/>
      <c r="GD340" s="6"/>
      <c r="GE340" s="6"/>
      <c r="GF340" s="6"/>
      <c r="GG340" s="6"/>
      <c r="GH340" s="6"/>
      <c r="GI340" s="6"/>
      <c r="GJ340" s="6"/>
      <c r="GK340" s="6"/>
      <c r="GL340" s="6"/>
      <c r="GM340" s="6"/>
      <c r="GN340" s="6"/>
      <c r="GO340" s="6"/>
      <c r="GP340" s="6"/>
      <c r="GQ340" s="6"/>
      <c r="GR340" s="6"/>
      <c r="GS340" s="6"/>
      <c r="GT340" s="6"/>
      <c r="GU340" s="6"/>
      <c r="GV340" s="6"/>
      <c r="GW340" s="6"/>
      <c r="GX340" s="6"/>
      <c r="GY340" s="6"/>
      <c r="GZ340" s="6"/>
      <c r="HA340" s="6"/>
      <c r="HB340" s="6"/>
      <c r="HC340" s="6"/>
      <c r="HD340" s="6"/>
      <c r="HE340" s="6"/>
      <c r="HF340" s="6"/>
      <c r="HG340" s="6"/>
      <c r="HH340" s="6"/>
      <c r="HI340" s="6"/>
      <c r="HJ340" s="6"/>
      <c r="HK340" s="6"/>
      <c r="HL340" s="6"/>
      <c r="HM340" s="6"/>
      <c r="HN340" s="6"/>
      <c r="HO340" s="6"/>
      <c r="HP340" s="6"/>
      <c r="HQ340" s="6"/>
      <c r="HR340" s="6"/>
      <c r="HS340" s="6"/>
      <c r="HT340" s="6"/>
      <c r="HU340" s="6"/>
      <c r="HV340" s="6"/>
      <c r="HW340" s="6"/>
      <c r="HX340" s="6"/>
      <c r="HY340" s="6"/>
      <c r="HZ340" s="6"/>
      <c r="IA340" s="6"/>
      <c r="IB340" s="6"/>
      <c r="IC340" s="6"/>
      <c r="ID340" s="6"/>
      <c r="IE340" s="6"/>
      <c r="IF340" s="6"/>
      <c r="IG340" s="6"/>
      <c r="IH340" s="6"/>
      <c r="II340" s="6"/>
      <c r="IJ340" s="6"/>
      <c r="IK340" s="6"/>
      <c r="IL340" s="6"/>
      <c r="IM340" s="6"/>
      <c r="IN340" s="6"/>
      <c r="IO340" s="6"/>
      <c r="IP340" s="6"/>
      <c r="IQ340" s="6"/>
      <c r="IR340" s="6"/>
      <c r="IS340" s="6"/>
      <c r="IT340" s="6"/>
      <c r="IU340" s="6"/>
    </row>
    <row r="341" s="7" customFormat="1" ht="16" customHeight="1" spans="1:255">
      <c r="A341" s="9" t="s">
        <v>1278</v>
      </c>
      <c r="B341" s="9" t="s">
        <v>1278</v>
      </c>
      <c r="C341" s="9" t="s">
        <v>1278</v>
      </c>
      <c r="D341" s="9" t="s">
        <v>79</v>
      </c>
      <c r="E341" s="9" t="s">
        <v>79</v>
      </c>
      <c r="F341" s="9">
        <v>9999999999</v>
      </c>
      <c r="G341" s="9">
        <v>9999999999</v>
      </c>
      <c r="H341" s="6" t="s">
        <v>1269</v>
      </c>
      <c r="I341" s="6"/>
      <c r="J341" s="6"/>
      <c r="K341" s="10" t="s">
        <v>1270</v>
      </c>
      <c r="L341" s="6" t="s">
        <v>1271</v>
      </c>
      <c r="M341" s="6" t="s">
        <v>1257</v>
      </c>
      <c r="N341" s="6" t="s">
        <v>1272</v>
      </c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  <c r="EG341" s="6"/>
      <c r="EH341" s="6"/>
      <c r="EI341" s="6"/>
      <c r="EJ341" s="6"/>
      <c r="EK341" s="6"/>
      <c r="EL341" s="6"/>
      <c r="EM341" s="6"/>
      <c r="EN341" s="6"/>
      <c r="EO341" s="6"/>
      <c r="EP341" s="6"/>
      <c r="EQ341" s="6"/>
      <c r="ER341" s="6"/>
      <c r="ES341" s="6"/>
      <c r="ET341" s="6"/>
      <c r="EU341" s="6"/>
      <c r="EV341" s="6"/>
      <c r="EW341" s="6"/>
      <c r="EX341" s="6"/>
      <c r="EY341" s="6"/>
      <c r="EZ341" s="6"/>
      <c r="FA341" s="6"/>
      <c r="FB341" s="6"/>
      <c r="FC341" s="6"/>
      <c r="FD341" s="6"/>
      <c r="FE341" s="6"/>
      <c r="FF341" s="6"/>
      <c r="FG341" s="6"/>
      <c r="FH341" s="6"/>
      <c r="FI341" s="6"/>
      <c r="FJ341" s="6"/>
      <c r="FK341" s="6"/>
      <c r="FL341" s="6"/>
      <c r="FM341" s="6"/>
      <c r="FN341" s="6"/>
      <c r="FO341" s="6"/>
      <c r="FP341" s="6"/>
      <c r="FQ341" s="6"/>
      <c r="FR341" s="6"/>
      <c r="FS341" s="6"/>
      <c r="FT341" s="6"/>
      <c r="FU341" s="6"/>
      <c r="FV341" s="6"/>
      <c r="FW341" s="6"/>
      <c r="FX341" s="6"/>
      <c r="FY341" s="6"/>
      <c r="FZ341" s="6"/>
      <c r="GA341" s="6"/>
      <c r="GB341" s="6"/>
      <c r="GC341" s="6"/>
      <c r="GD341" s="6"/>
      <c r="GE341" s="6"/>
      <c r="GF341" s="6"/>
      <c r="GG341" s="6"/>
      <c r="GH341" s="6"/>
      <c r="GI341" s="6"/>
      <c r="GJ341" s="6"/>
      <c r="GK341" s="6"/>
      <c r="GL341" s="6"/>
      <c r="GM341" s="6"/>
      <c r="GN341" s="6"/>
      <c r="GO341" s="6"/>
      <c r="GP341" s="6"/>
      <c r="GQ341" s="6"/>
      <c r="GR341" s="6"/>
      <c r="GS341" s="6"/>
      <c r="GT341" s="6"/>
      <c r="GU341" s="6"/>
      <c r="GV341" s="6"/>
      <c r="GW341" s="6"/>
      <c r="GX341" s="6"/>
      <c r="GY341" s="6"/>
      <c r="GZ341" s="6"/>
      <c r="HA341" s="6"/>
      <c r="HB341" s="6"/>
      <c r="HC341" s="6"/>
      <c r="HD341" s="6"/>
      <c r="HE341" s="6"/>
      <c r="HF341" s="6"/>
      <c r="HG341" s="6"/>
      <c r="HH341" s="6"/>
      <c r="HI341" s="6"/>
      <c r="HJ341" s="6"/>
      <c r="HK341" s="6"/>
      <c r="HL341" s="6"/>
      <c r="HM341" s="6"/>
      <c r="HN341" s="6"/>
      <c r="HO341" s="6"/>
      <c r="HP341" s="6"/>
      <c r="HQ341" s="6"/>
      <c r="HR341" s="6"/>
      <c r="HS341" s="6"/>
      <c r="HT341" s="6"/>
      <c r="HU341" s="6"/>
      <c r="HV341" s="6"/>
      <c r="HW341" s="6"/>
      <c r="HX341" s="6"/>
      <c r="HY341" s="6"/>
      <c r="HZ341" s="6"/>
      <c r="IA341" s="6"/>
      <c r="IB341" s="6"/>
      <c r="IC341" s="6"/>
      <c r="ID341" s="6"/>
      <c r="IE341" s="6"/>
      <c r="IF341" s="6"/>
      <c r="IG341" s="6"/>
      <c r="IH341" s="6"/>
      <c r="II341" s="6"/>
      <c r="IJ341" s="6"/>
      <c r="IK341" s="6"/>
      <c r="IL341" s="6"/>
      <c r="IM341" s="6"/>
      <c r="IN341" s="6"/>
      <c r="IO341" s="6"/>
      <c r="IP341" s="6"/>
      <c r="IQ341" s="6"/>
      <c r="IR341" s="6"/>
      <c r="IS341" s="6"/>
      <c r="IT341" s="6"/>
      <c r="IU341" s="6"/>
    </row>
    <row r="342" ht="16" customHeight="1" spans="1:14">
      <c r="A342" s="9" t="s">
        <v>1279</v>
      </c>
      <c r="B342" s="9" t="s">
        <v>1279</v>
      </c>
      <c r="C342" s="9" t="s">
        <v>1279</v>
      </c>
      <c r="D342" s="9" t="s">
        <v>79</v>
      </c>
      <c r="E342" s="9" t="s">
        <v>79</v>
      </c>
      <c r="F342" s="9">
        <v>9999999999</v>
      </c>
      <c r="G342" s="9">
        <v>9999999999</v>
      </c>
      <c r="H342" s="6" t="s">
        <v>1280</v>
      </c>
      <c r="K342" s="10" t="s">
        <v>1271</v>
      </c>
      <c r="L342" s="6" t="s">
        <v>1271</v>
      </c>
      <c r="M342" s="6" t="s">
        <v>1257</v>
      </c>
      <c r="N342" s="6" t="s">
        <v>1281</v>
      </c>
    </row>
    <row r="343" ht="16" customHeight="1" spans="1:14">
      <c r="A343" s="9" t="s">
        <v>1282</v>
      </c>
      <c r="B343" s="9" t="s">
        <v>1282</v>
      </c>
      <c r="C343" s="9" t="s">
        <v>1282</v>
      </c>
      <c r="D343" s="9" t="s">
        <v>79</v>
      </c>
      <c r="E343" s="9" t="s">
        <v>79</v>
      </c>
      <c r="F343" s="9">
        <v>9999999999</v>
      </c>
      <c r="G343" s="9">
        <v>9999999999</v>
      </c>
      <c r="H343" s="6" t="s">
        <v>1283</v>
      </c>
      <c r="K343" s="10" t="s">
        <v>1284</v>
      </c>
      <c r="L343" s="6" t="s">
        <v>1284</v>
      </c>
      <c r="M343" s="6" t="s">
        <v>1257</v>
      </c>
      <c r="N343" s="6" t="s">
        <v>1285</v>
      </c>
    </row>
    <row r="344" ht="16" customHeight="1" spans="1:14">
      <c r="A344" s="9" t="s">
        <v>1286</v>
      </c>
      <c r="B344" s="9" t="s">
        <v>1286</v>
      </c>
      <c r="C344" s="9" t="s">
        <v>1286</v>
      </c>
      <c r="D344" s="9" t="s">
        <v>79</v>
      </c>
      <c r="E344" s="9" t="s">
        <v>79</v>
      </c>
      <c r="F344" s="9">
        <v>9999999999</v>
      </c>
      <c r="G344" s="9">
        <v>9999999999</v>
      </c>
      <c r="H344" s="6" t="s">
        <v>1287</v>
      </c>
      <c r="K344" s="10" t="s">
        <v>1288</v>
      </c>
      <c r="L344" s="6" t="s">
        <v>1289</v>
      </c>
      <c r="M344" s="6" t="s">
        <v>1257</v>
      </c>
      <c r="N344" s="11" t="s">
        <v>1290</v>
      </c>
    </row>
    <row r="345" ht="16" customHeight="1" spans="1:14">
      <c r="A345" s="9" t="s">
        <v>1291</v>
      </c>
      <c r="B345" s="9" t="s">
        <v>1291</v>
      </c>
      <c r="C345" s="9" t="s">
        <v>1291</v>
      </c>
      <c r="D345" s="9" t="s">
        <v>79</v>
      </c>
      <c r="E345" s="9" t="s">
        <v>79</v>
      </c>
      <c r="F345" s="9">
        <v>9999999999</v>
      </c>
      <c r="G345" s="9">
        <v>9999999999</v>
      </c>
      <c r="H345" s="6" t="s">
        <v>1292</v>
      </c>
      <c r="K345" s="10" t="s">
        <v>1293</v>
      </c>
      <c r="L345" s="6" t="s">
        <v>1294</v>
      </c>
      <c r="M345" s="6" t="s">
        <v>1257</v>
      </c>
      <c r="N345" s="6" t="s">
        <v>1295</v>
      </c>
    </row>
    <row r="346" ht="16" customHeight="1" spans="1:14">
      <c r="A346" s="9" t="s">
        <v>1296</v>
      </c>
      <c r="B346" s="9" t="s">
        <v>1296</v>
      </c>
      <c r="C346" s="9" t="s">
        <v>1296</v>
      </c>
      <c r="D346" s="9" t="s">
        <v>79</v>
      </c>
      <c r="E346" s="9" t="s">
        <v>79</v>
      </c>
      <c r="F346" s="9">
        <v>9999999999</v>
      </c>
      <c r="G346" s="9">
        <v>9999999999</v>
      </c>
      <c r="H346" s="6" t="s">
        <v>1297</v>
      </c>
      <c r="K346" s="10" t="s">
        <v>1298</v>
      </c>
      <c r="L346" s="6" t="s">
        <v>1298</v>
      </c>
      <c r="M346" s="6" t="s">
        <v>1257</v>
      </c>
      <c r="N346" s="6" t="s">
        <v>1299</v>
      </c>
    </row>
    <row r="347" ht="16" customHeight="1" spans="1:14">
      <c r="A347" s="9" t="s">
        <v>1300</v>
      </c>
      <c r="B347" s="9" t="s">
        <v>1300</v>
      </c>
      <c r="C347" s="9" t="s">
        <v>1300</v>
      </c>
      <c r="D347" s="9" t="s">
        <v>79</v>
      </c>
      <c r="E347" s="9" t="s">
        <v>79</v>
      </c>
      <c r="F347" s="9">
        <v>9999999999</v>
      </c>
      <c r="G347" s="9">
        <v>9999999999</v>
      </c>
      <c r="H347" s="6" t="s">
        <v>1301</v>
      </c>
      <c r="K347" s="10" t="s">
        <v>1302</v>
      </c>
      <c r="L347" s="6" t="s">
        <v>1302</v>
      </c>
      <c r="M347" s="6" t="s">
        <v>1257</v>
      </c>
      <c r="N347" s="6" t="s">
        <v>1303</v>
      </c>
    </row>
    <row r="348" ht="16" customHeight="1" spans="1:14">
      <c r="A348" s="9" t="s">
        <v>1304</v>
      </c>
      <c r="B348" s="9" t="s">
        <v>1304</v>
      </c>
      <c r="C348" s="9" t="s">
        <v>1304</v>
      </c>
      <c r="D348" s="9" t="s">
        <v>79</v>
      </c>
      <c r="E348" s="9" t="s">
        <v>79</v>
      </c>
      <c r="F348" s="9">
        <v>9999999999</v>
      </c>
      <c r="G348" s="9">
        <v>9999999999</v>
      </c>
      <c r="H348" s="6" t="s">
        <v>1305</v>
      </c>
      <c r="K348" s="10" t="s">
        <v>1306</v>
      </c>
      <c r="L348" s="6" t="s">
        <v>1306</v>
      </c>
      <c r="M348" s="6" t="s">
        <v>1257</v>
      </c>
      <c r="N348" s="6" t="s">
        <v>1307</v>
      </c>
    </row>
    <row r="349" ht="16" customHeight="1" spans="1:14">
      <c r="A349" s="9" t="s">
        <v>1308</v>
      </c>
      <c r="B349" s="9" t="s">
        <v>1308</v>
      </c>
      <c r="C349" s="9" t="s">
        <v>1308</v>
      </c>
      <c r="D349" s="9" t="s">
        <v>79</v>
      </c>
      <c r="E349" s="9" t="s">
        <v>79</v>
      </c>
      <c r="F349" s="9">
        <v>9999999999</v>
      </c>
      <c r="G349" s="9">
        <v>9999999999</v>
      </c>
      <c r="H349" s="6" t="s">
        <v>1309</v>
      </c>
      <c r="K349" s="10" t="s">
        <v>1310</v>
      </c>
      <c r="L349" s="6" t="s">
        <v>1310</v>
      </c>
      <c r="M349" s="6" t="s">
        <v>1257</v>
      </c>
      <c r="N349" s="6" t="s">
        <v>1311</v>
      </c>
    </row>
    <row r="350" ht="16" customHeight="1" spans="1:14">
      <c r="A350" s="9" t="s">
        <v>1312</v>
      </c>
      <c r="B350" s="9" t="s">
        <v>1312</v>
      </c>
      <c r="C350" s="9" t="s">
        <v>1312</v>
      </c>
      <c r="D350" s="9" t="s">
        <v>79</v>
      </c>
      <c r="E350" s="9" t="s">
        <v>79</v>
      </c>
      <c r="F350" s="9">
        <v>9999999999</v>
      </c>
      <c r="G350" s="9">
        <v>9999999999</v>
      </c>
      <c r="H350" s="6" t="s">
        <v>1313</v>
      </c>
      <c r="K350" s="10" t="s">
        <v>1306</v>
      </c>
      <c r="L350" s="6" t="s">
        <v>1306</v>
      </c>
      <c r="M350" s="6" t="s">
        <v>1257</v>
      </c>
      <c r="N350" s="6" t="s">
        <v>1314</v>
      </c>
    </row>
    <row r="351" ht="16" customHeight="1" spans="1:14">
      <c r="A351" s="9" t="s">
        <v>1315</v>
      </c>
      <c r="B351" s="9" t="s">
        <v>1315</v>
      </c>
      <c r="C351" s="9" t="s">
        <v>1315</v>
      </c>
      <c r="D351" s="9" t="s">
        <v>79</v>
      </c>
      <c r="E351" s="9" t="s">
        <v>79</v>
      </c>
      <c r="F351" s="9">
        <v>9999999999</v>
      </c>
      <c r="G351" s="9">
        <v>9999999999</v>
      </c>
      <c r="H351" s="6" t="s">
        <v>1316</v>
      </c>
      <c r="K351" s="10" t="s">
        <v>1317</v>
      </c>
      <c r="L351" s="6" t="s">
        <v>1318</v>
      </c>
      <c r="M351" s="6" t="s">
        <v>1257</v>
      </c>
      <c r="N351" s="6" t="s">
        <v>1319</v>
      </c>
    </row>
    <row r="352" ht="16" customHeight="1" spans="1:14">
      <c r="A352" s="9" t="s">
        <v>1320</v>
      </c>
      <c r="B352" s="9" t="s">
        <v>1320</v>
      </c>
      <c r="C352" s="9" t="s">
        <v>1320</v>
      </c>
      <c r="D352" s="9" t="s">
        <v>79</v>
      </c>
      <c r="E352" s="9" t="s">
        <v>79</v>
      </c>
      <c r="F352" s="9">
        <v>9999999999</v>
      </c>
      <c r="G352" s="9">
        <v>9999999999</v>
      </c>
      <c r="H352" s="6" t="s">
        <v>1321</v>
      </c>
      <c r="K352" s="10" t="s">
        <v>1322</v>
      </c>
      <c r="L352" s="6" t="s">
        <v>1323</v>
      </c>
      <c r="M352" s="6" t="s">
        <v>1257</v>
      </c>
      <c r="N352" s="6" t="s">
        <v>1324</v>
      </c>
    </row>
    <row r="353" ht="16" customHeight="1" spans="1:14">
      <c r="A353" s="9" t="s">
        <v>1325</v>
      </c>
      <c r="B353" s="9" t="s">
        <v>1325</v>
      </c>
      <c r="C353" s="9" t="s">
        <v>1325</v>
      </c>
      <c r="D353" s="9" t="s">
        <v>79</v>
      </c>
      <c r="E353" s="9" t="s">
        <v>79</v>
      </c>
      <c r="F353" s="9">
        <v>9999999999</v>
      </c>
      <c r="G353" s="9">
        <v>9999999999</v>
      </c>
      <c r="H353" s="6" t="s">
        <v>1326</v>
      </c>
      <c r="K353" s="10" t="s">
        <v>1289</v>
      </c>
      <c r="L353" s="6" t="s">
        <v>1289</v>
      </c>
      <c r="M353" s="6" t="s">
        <v>1257</v>
      </c>
      <c r="N353" s="6" t="s">
        <v>1327</v>
      </c>
    </row>
    <row r="354" ht="16" customHeight="1" spans="1:14">
      <c r="A354" s="9" t="s">
        <v>1328</v>
      </c>
      <c r="B354" s="9" t="s">
        <v>1328</v>
      </c>
      <c r="C354" s="9" t="s">
        <v>1328</v>
      </c>
      <c r="D354" s="9" t="s">
        <v>79</v>
      </c>
      <c r="E354" s="9" t="s">
        <v>79</v>
      </c>
      <c r="F354" s="9">
        <v>9999999999</v>
      </c>
      <c r="G354" s="9">
        <v>9999999999</v>
      </c>
      <c r="H354" s="6" t="s">
        <v>1329</v>
      </c>
      <c r="K354" s="10" t="s">
        <v>1330</v>
      </c>
      <c r="L354" s="6" t="s">
        <v>1331</v>
      </c>
      <c r="M354" s="6" t="s">
        <v>1257</v>
      </c>
      <c r="N354" s="6" t="s">
        <v>1332</v>
      </c>
    </row>
    <row r="355" ht="16" customHeight="1" spans="1:14">
      <c r="A355" s="9" t="s">
        <v>1333</v>
      </c>
      <c r="B355" s="9" t="s">
        <v>1333</v>
      </c>
      <c r="C355" s="9" t="s">
        <v>1333</v>
      </c>
      <c r="D355" s="9" t="s">
        <v>79</v>
      </c>
      <c r="E355" s="9" t="s">
        <v>79</v>
      </c>
      <c r="F355" s="9">
        <v>9999999999</v>
      </c>
      <c r="G355" s="9">
        <v>9999999999</v>
      </c>
      <c r="H355" s="6" t="s">
        <v>1334</v>
      </c>
      <c r="K355" s="10" t="s">
        <v>1335</v>
      </c>
      <c r="L355" s="6" t="s">
        <v>1335</v>
      </c>
      <c r="M355" s="6" t="s">
        <v>1257</v>
      </c>
      <c r="N355" s="6" t="s">
        <v>1336</v>
      </c>
    </row>
    <row r="356" ht="16" customHeight="1" spans="1:14">
      <c r="A356" s="9" t="s">
        <v>1337</v>
      </c>
      <c r="B356" s="9" t="s">
        <v>1337</v>
      </c>
      <c r="C356" s="9" t="s">
        <v>1337</v>
      </c>
      <c r="D356" s="9" t="s">
        <v>79</v>
      </c>
      <c r="E356" s="9" t="s">
        <v>79</v>
      </c>
      <c r="F356" s="9">
        <v>9999999999</v>
      </c>
      <c r="G356" s="9">
        <v>9999999999</v>
      </c>
      <c r="H356" s="6" t="s">
        <v>1338</v>
      </c>
      <c r="K356" s="10" t="s">
        <v>1339</v>
      </c>
      <c r="L356" s="6" t="s">
        <v>1340</v>
      </c>
      <c r="M356" s="6" t="s">
        <v>1257</v>
      </c>
      <c r="N356" s="6" t="s">
        <v>1341</v>
      </c>
    </row>
    <row r="357" ht="16" customHeight="1" spans="1:14">
      <c r="A357" s="9" t="s">
        <v>1342</v>
      </c>
      <c r="B357" s="9" t="s">
        <v>1342</v>
      </c>
      <c r="C357" s="9" t="s">
        <v>1342</v>
      </c>
      <c r="D357" s="9" t="s">
        <v>79</v>
      </c>
      <c r="E357" s="9" t="s">
        <v>79</v>
      </c>
      <c r="F357" s="9">
        <v>9999999999</v>
      </c>
      <c r="G357" s="9">
        <v>9999999999</v>
      </c>
      <c r="H357" s="6" t="s">
        <v>1343</v>
      </c>
      <c r="K357" s="10" t="s">
        <v>1344</v>
      </c>
      <c r="L357" s="6" t="s">
        <v>1345</v>
      </c>
      <c r="M357" s="6" t="s">
        <v>1257</v>
      </c>
      <c r="N357" s="6" t="s">
        <v>1346</v>
      </c>
    </row>
    <row r="358" ht="16" customHeight="1" spans="1:14">
      <c r="A358" s="9" t="s">
        <v>1347</v>
      </c>
      <c r="B358" s="9" t="s">
        <v>1347</v>
      </c>
      <c r="C358" s="9" t="s">
        <v>1347</v>
      </c>
      <c r="D358" s="9" t="s">
        <v>79</v>
      </c>
      <c r="E358" s="9" t="s">
        <v>79</v>
      </c>
      <c r="F358" s="9">
        <v>9999999999</v>
      </c>
      <c r="G358" s="9">
        <v>9999999999</v>
      </c>
      <c r="H358" s="6" t="s">
        <v>1348</v>
      </c>
      <c r="K358" s="10" t="s">
        <v>1262</v>
      </c>
      <c r="L358" s="6" t="s">
        <v>1349</v>
      </c>
      <c r="M358" s="6" t="s">
        <v>1257</v>
      </c>
      <c r="N358" s="11" t="s">
        <v>1350</v>
      </c>
    </row>
    <row r="359" ht="16" customHeight="1" spans="1:14">
      <c r="A359" s="9" t="s">
        <v>1351</v>
      </c>
      <c r="B359" s="9" t="s">
        <v>1351</v>
      </c>
      <c r="C359" s="9" t="s">
        <v>1351</v>
      </c>
      <c r="D359" s="9" t="s">
        <v>79</v>
      </c>
      <c r="E359" s="9" t="s">
        <v>79</v>
      </c>
      <c r="F359" s="9">
        <v>9999999999</v>
      </c>
      <c r="G359" s="9">
        <v>9999999999</v>
      </c>
      <c r="H359" s="6" t="s">
        <v>1352</v>
      </c>
      <c r="K359" s="10" t="s">
        <v>1353</v>
      </c>
      <c r="L359" s="6" t="s">
        <v>1353</v>
      </c>
      <c r="M359" s="6" t="s">
        <v>1257</v>
      </c>
      <c r="N359" s="6" t="s">
        <v>1354</v>
      </c>
    </row>
    <row r="360" ht="16" customHeight="1" spans="1:14">
      <c r="A360" s="9" t="s">
        <v>1355</v>
      </c>
      <c r="B360" s="9" t="s">
        <v>1355</v>
      </c>
      <c r="C360" s="9" t="s">
        <v>1355</v>
      </c>
      <c r="D360" s="9" t="s">
        <v>79</v>
      </c>
      <c r="E360" s="9" t="s">
        <v>79</v>
      </c>
      <c r="F360" s="9">
        <v>9999999999</v>
      </c>
      <c r="G360" s="9">
        <v>9999999999</v>
      </c>
      <c r="H360" s="6" t="s">
        <v>1356</v>
      </c>
      <c r="K360" s="10" t="s">
        <v>1357</v>
      </c>
      <c r="L360" s="6" t="s">
        <v>1357</v>
      </c>
      <c r="M360" s="6" t="s">
        <v>1257</v>
      </c>
      <c r="N360" s="6" t="s">
        <v>1358</v>
      </c>
    </row>
    <row r="361" s="7" customFormat="1" ht="16" customHeight="1" spans="1:255">
      <c r="A361" s="9" t="s">
        <v>1359</v>
      </c>
      <c r="B361" s="9" t="s">
        <v>1359</v>
      </c>
      <c r="C361" s="9" t="s">
        <v>1359</v>
      </c>
      <c r="D361" s="9" t="s">
        <v>79</v>
      </c>
      <c r="E361" s="9" t="s">
        <v>79</v>
      </c>
      <c r="F361" s="9">
        <v>9999999999</v>
      </c>
      <c r="G361" s="9">
        <v>9999999999</v>
      </c>
      <c r="H361" s="6" t="s">
        <v>1360</v>
      </c>
      <c r="I361" s="6"/>
      <c r="J361" s="6"/>
      <c r="K361" s="26" t="s">
        <v>1361</v>
      </c>
      <c r="L361" s="22" t="s">
        <v>1362</v>
      </c>
      <c r="M361" s="6" t="s">
        <v>1257</v>
      </c>
      <c r="N361" s="11" t="s">
        <v>1363</v>
      </c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6"/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6"/>
      <c r="BU361" s="6"/>
      <c r="BV361" s="6"/>
      <c r="BW361" s="6"/>
      <c r="BX361" s="6"/>
      <c r="BY361" s="6"/>
      <c r="BZ361" s="6"/>
      <c r="CA361" s="6"/>
      <c r="CB361" s="6"/>
      <c r="CC361" s="6"/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6"/>
      <c r="DJ361" s="6"/>
      <c r="DK361" s="6"/>
      <c r="DL361" s="6"/>
      <c r="DM361" s="6"/>
      <c r="DN361" s="6"/>
      <c r="DO361" s="6"/>
      <c r="DP361" s="6"/>
      <c r="DQ361" s="6"/>
      <c r="DR361" s="6"/>
      <c r="DS361" s="6"/>
      <c r="DT361" s="6"/>
      <c r="DU361" s="6"/>
      <c r="DV361" s="6"/>
      <c r="DW361" s="6"/>
      <c r="DX361" s="6"/>
      <c r="DY361" s="6"/>
      <c r="DZ361" s="6"/>
      <c r="EA361" s="6"/>
      <c r="EB361" s="6"/>
      <c r="EC361" s="6"/>
      <c r="ED361" s="6"/>
      <c r="EE361" s="6"/>
      <c r="EF361" s="6"/>
      <c r="EG361" s="6"/>
      <c r="EH361" s="6"/>
      <c r="EI361" s="6"/>
      <c r="EJ361" s="6"/>
      <c r="EK361" s="6"/>
      <c r="EL361" s="6"/>
      <c r="EM361" s="6"/>
      <c r="EN361" s="6"/>
      <c r="EO361" s="6"/>
      <c r="EP361" s="6"/>
      <c r="EQ361" s="6"/>
      <c r="ER361" s="6"/>
      <c r="ES361" s="6"/>
      <c r="ET361" s="6"/>
      <c r="EU361" s="6"/>
      <c r="EV361" s="6"/>
      <c r="EW361" s="6"/>
      <c r="EX361" s="6"/>
      <c r="EY361" s="6"/>
      <c r="EZ361" s="6"/>
      <c r="FA361" s="6"/>
      <c r="FB361" s="6"/>
      <c r="FC361" s="6"/>
      <c r="FD361" s="6"/>
      <c r="FE361" s="6"/>
      <c r="FF361" s="6"/>
      <c r="FG361" s="6"/>
      <c r="FH361" s="6"/>
      <c r="FI361" s="6"/>
      <c r="FJ361" s="6"/>
      <c r="FK361" s="6"/>
      <c r="FL361" s="6"/>
      <c r="FM361" s="6"/>
      <c r="FN361" s="6"/>
      <c r="FO361" s="6"/>
      <c r="FP361" s="6"/>
      <c r="FQ361" s="6"/>
      <c r="FR361" s="6"/>
      <c r="FS361" s="6"/>
      <c r="FT361" s="6"/>
      <c r="FU361" s="6"/>
      <c r="FV361" s="6"/>
      <c r="FW361" s="6"/>
      <c r="FX361" s="6"/>
      <c r="FY361" s="6"/>
      <c r="FZ361" s="6"/>
      <c r="GA361" s="6"/>
      <c r="GB361" s="6"/>
      <c r="GC361" s="6"/>
      <c r="GD361" s="6"/>
      <c r="GE361" s="6"/>
      <c r="GF361" s="6"/>
      <c r="GG361" s="6"/>
      <c r="GH361" s="6"/>
      <c r="GI361" s="6"/>
      <c r="GJ361" s="6"/>
      <c r="GK361" s="6"/>
      <c r="GL361" s="6"/>
      <c r="GM361" s="6"/>
      <c r="GN361" s="6"/>
      <c r="GO361" s="6"/>
      <c r="GP361" s="6"/>
      <c r="GQ361" s="6"/>
      <c r="GR361" s="6"/>
      <c r="GS361" s="6"/>
      <c r="GT361" s="6"/>
      <c r="GU361" s="6"/>
      <c r="GV361" s="6"/>
      <c r="GW361" s="6"/>
      <c r="GX361" s="6"/>
      <c r="GY361" s="6"/>
      <c r="GZ361" s="6"/>
      <c r="HA361" s="6"/>
      <c r="HB361" s="6"/>
      <c r="HC361" s="6"/>
      <c r="HD361" s="6"/>
      <c r="HE361" s="6"/>
      <c r="HF361" s="6"/>
      <c r="HG361" s="6"/>
      <c r="HH361" s="6"/>
      <c r="HI361" s="6"/>
      <c r="HJ361" s="6"/>
      <c r="HK361" s="6"/>
      <c r="HL361" s="6"/>
      <c r="HM361" s="6"/>
      <c r="HN361" s="6"/>
      <c r="HO361" s="6"/>
      <c r="HP361" s="6"/>
      <c r="HQ361" s="6"/>
      <c r="HR361" s="6"/>
      <c r="HS361" s="6"/>
      <c r="HT361" s="6"/>
      <c r="HU361" s="6"/>
      <c r="HV361" s="6"/>
      <c r="HW361" s="6"/>
      <c r="HX361" s="6"/>
      <c r="HY361" s="6"/>
      <c r="HZ361" s="6"/>
      <c r="IA361" s="6"/>
      <c r="IB361" s="6"/>
      <c r="IC361" s="6"/>
      <c r="ID361" s="6"/>
      <c r="IE361" s="6"/>
      <c r="IF361" s="6"/>
      <c r="IG361" s="6"/>
      <c r="IH361" s="6"/>
      <c r="II361" s="6"/>
      <c r="IJ361" s="6"/>
      <c r="IK361" s="6"/>
      <c r="IL361" s="6"/>
      <c r="IM361" s="6"/>
      <c r="IN361" s="6"/>
      <c r="IO361" s="6"/>
      <c r="IP361" s="6"/>
      <c r="IQ361" s="6"/>
      <c r="IR361" s="6"/>
      <c r="IS361" s="6"/>
      <c r="IT361" s="6"/>
      <c r="IU361" s="6"/>
    </row>
    <row r="362" ht="16" customHeight="1" spans="1:14">
      <c r="A362" s="9" t="s">
        <v>1364</v>
      </c>
      <c r="B362" s="9" t="s">
        <v>1364</v>
      </c>
      <c r="C362" s="9" t="s">
        <v>1364</v>
      </c>
      <c r="D362" s="9" t="s">
        <v>79</v>
      </c>
      <c r="E362" s="9" t="s">
        <v>79</v>
      </c>
      <c r="F362" s="9">
        <v>9999999999</v>
      </c>
      <c r="G362" s="9">
        <v>9999999999</v>
      </c>
      <c r="H362" s="6" t="s">
        <v>1365</v>
      </c>
      <c r="K362" s="10" t="s">
        <v>1366</v>
      </c>
      <c r="L362" s="6" t="s">
        <v>1367</v>
      </c>
      <c r="M362" s="6" t="s">
        <v>1257</v>
      </c>
      <c r="N362" s="6" t="s">
        <v>1368</v>
      </c>
    </row>
    <row r="363" ht="16" customHeight="1" spans="1:14">
      <c r="A363" s="9" t="s">
        <v>1369</v>
      </c>
      <c r="B363" s="9" t="s">
        <v>1369</v>
      </c>
      <c r="C363" s="9" t="s">
        <v>1369</v>
      </c>
      <c r="D363" s="9" t="s">
        <v>79</v>
      </c>
      <c r="E363" s="9" t="s">
        <v>79</v>
      </c>
      <c r="F363" s="9">
        <v>9999999999</v>
      </c>
      <c r="G363" s="9">
        <v>9999999999</v>
      </c>
      <c r="H363" s="6" t="s">
        <v>1370</v>
      </c>
      <c r="K363" s="10" t="s">
        <v>1357</v>
      </c>
      <c r="L363" s="6" t="s">
        <v>1371</v>
      </c>
      <c r="M363" s="6" t="s">
        <v>1257</v>
      </c>
      <c r="N363" s="6" t="s">
        <v>1372</v>
      </c>
    </row>
    <row r="364" ht="16" customHeight="1" spans="1:14">
      <c r="A364" s="9" t="s">
        <v>1373</v>
      </c>
      <c r="B364" s="9" t="s">
        <v>1373</v>
      </c>
      <c r="C364" s="9" t="s">
        <v>1373</v>
      </c>
      <c r="D364" s="9" t="s">
        <v>79</v>
      </c>
      <c r="E364" s="9" t="s">
        <v>79</v>
      </c>
      <c r="F364" s="9">
        <v>9999999999</v>
      </c>
      <c r="G364" s="9">
        <v>9999999999</v>
      </c>
      <c r="H364" s="6" t="s">
        <v>1374</v>
      </c>
      <c r="K364" s="10" t="s">
        <v>1375</v>
      </c>
      <c r="L364" s="6" t="s">
        <v>1375</v>
      </c>
      <c r="M364" s="6" t="s">
        <v>1257</v>
      </c>
      <c r="N364" s="6" t="s">
        <v>1376</v>
      </c>
    </row>
    <row r="365" ht="16" customHeight="1" spans="1:14">
      <c r="A365" s="9" t="s">
        <v>1377</v>
      </c>
      <c r="B365" s="9" t="s">
        <v>1377</v>
      </c>
      <c r="C365" s="9" t="s">
        <v>1377</v>
      </c>
      <c r="D365" s="9" t="s">
        <v>79</v>
      </c>
      <c r="E365" s="9" t="s">
        <v>79</v>
      </c>
      <c r="F365" s="9">
        <v>9999999999</v>
      </c>
      <c r="G365" s="9">
        <v>9999999999</v>
      </c>
      <c r="H365" s="6" t="s">
        <v>1378</v>
      </c>
      <c r="K365" s="10" t="s">
        <v>1379</v>
      </c>
      <c r="L365" s="6" t="s">
        <v>1379</v>
      </c>
      <c r="M365" s="6" t="s">
        <v>1257</v>
      </c>
      <c r="N365" s="6" t="s">
        <v>1380</v>
      </c>
    </row>
    <row r="366" ht="16" customHeight="1" spans="1:14">
      <c r="A366" s="9" t="s">
        <v>1381</v>
      </c>
      <c r="B366" s="9" t="s">
        <v>1381</v>
      </c>
      <c r="C366" s="9" t="s">
        <v>1381</v>
      </c>
      <c r="D366" s="9" t="s">
        <v>79</v>
      </c>
      <c r="E366" s="9" t="s">
        <v>79</v>
      </c>
      <c r="F366" s="9">
        <v>9999999999</v>
      </c>
      <c r="G366" s="9">
        <v>9999999999</v>
      </c>
      <c r="H366" s="6" t="s">
        <v>1382</v>
      </c>
      <c r="K366" s="10" t="s">
        <v>1383</v>
      </c>
      <c r="L366" s="6" t="s">
        <v>1383</v>
      </c>
      <c r="M366" s="6" t="s">
        <v>1257</v>
      </c>
      <c r="N366" s="6" t="s">
        <v>1384</v>
      </c>
    </row>
    <row r="367" ht="16" customHeight="1" spans="1:14">
      <c r="A367" s="9" t="s">
        <v>1385</v>
      </c>
      <c r="B367" s="9" t="s">
        <v>1385</v>
      </c>
      <c r="C367" s="9" t="s">
        <v>1385</v>
      </c>
      <c r="D367" s="9" t="s">
        <v>79</v>
      </c>
      <c r="E367" s="9" t="s">
        <v>79</v>
      </c>
      <c r="F367" s="9">
        <v>9999999999</v>
      </c>
      <c r="G367" s="9">
        <v>9999999999</v>
      </c>
      <c r="H367" s="6" t="s">
        <v>1316</v>
      </c>
      <c r="K367" s="10" t="s">
        <v>1317</v>
      </c>
      <c r="L367" s="6" t="s">
        <v>1318</v>
      </c>
      <c r="M367" s="6" t="s">
        <v>1257</v>
      </c>
      <c r="N367" s="6" t="s">
        <v>1319</v>
      </c>
    </row>
    <row r="368" ht="16" customHeight="1" spans="1:14">
      <c r="A368" s="9" t="s">
        <v>1386</v>
      </c>
      <c r="B368" s="9" t="s">
        <v>1386</v>
      </c>
      <c r="C368" s="9" t="s">
        <v>1386</v>
      </c>
      <c r="D368" s="9" t="s">
        <v>79</v>
      </c>
      <c r="E368" s="9" t="s">
        <v>79</v>
      </c>
      <c r="F368" s="9">
        <v>9999999999</v>
      </c>
      <c r="G368" s="9">
        <v>9999999999</v>
      </c>
      <c r="H368" s="6" t="s">
        <v>1387</v>
      </c>
      <c r="K368" s="10" t="s">
        <v>1388</v>
      </c>
      <c r="M368" s="6" t="s">
        <v>1257</v>
      </c>
      <c r="N368" s="11" t="s">
        <v>1389</v>
      </c>
    </row>
    <row r="369" ht="16" customHeight="1" spans="1:14">
      <c r="A369" s="9" t="s">
        <v>1390</v>
      </c>
      <c r="B369" s="9" t="s">
        <v>1390</v>
      </c>
      <c r="C369" s="9" t="s">
        <v>1390</v>
      </c>
      <c r="D369" s="9" t="s">
        <v>79</v>
      </c>
      <c r="E369" s="9" t="s">
        <v>79</v>
      </c>
      <c r="F369" s="9">
        <v>9999999999</v>
      </c>
      <c r="G369" s="9">
        <v>9999999999</v>
      </c>
      <c r="H369" s="6" t="s">
        <v>1391</v>
      </c>
      <c r="K369" s="10" t="s">
        <v>1392</v>
      </c>
      <c r="L369" s="6" t="s">
        <v>1393</v>
      </c>
      <c r="M369" s="6" t="s">
        <v>1257</v>
      </c>
      <c r="N369" s="11" t="s">
        <v>1394</v>
      </c>
    </row>
    <row r="370" ht="16" customHeight="1" spans="1:14">
      <c r="A370" s="9" t="s">
        <v>1395</v>
      </c>
      <c r="B370" s="9" t="s">
        <v>1395</v>
      </c>
      <c r="C370" s="9" t="s">
        <v>1395</v>
      </c>
      <c r="D370" s="9" t="s">
        <v>79</v>
      </c>
      <c r="E370" s="9" t="s">
        <v>79</v>
      </c>
      <c r="F370" s="9">
        <v>9999999999</v>
      </c>
      <c r="G370" s="9">
        <v>9999999999</v>
      </c>
      <c r="H370" s="6" t="s">
        <v>1396</v>
      </c>
      <c r="K370" s="10" t="s">
        <v>1397</v>
      </c>
      <c r="M370" s="6" t="s">
        <v>1257</v>
      </c>
      <c r="N370" s="11" t="s">
        <v>1398</v>
      </c>
    </row>
    <row r="371" ht="16" customHeight="1" spans="1:14">
      <c r="A371" s="9" t="s">
        <v>1399</v>
      </c>
      <c r="B371" s="9" t="s">
        <v>1399</v>
      </c>
      <c r="C371" s="9" t="s">
        <v>1399</v>
      </c>
      <c r="D371" s="9" t="s">
        <v>79</v>
      </c>
      <c r="E371" s="9" t="s">
        <v>79</v>
      </c>
      <c r="F371" s="9">
        <v>9999999999</v>
      </c>
      <c r="G371" s="9">
        <v>9999999999</v>
      </c>
      <c r="H371" s="6" t="s">
        <v>1400</v>
      </c>
      <c r="I371" s="6" t="s">
        <v>1401</v>
      </c>
      <c r="K371" s="10" t="s">
        <v>1402</v>
      </c>
      <c r="L371" s="6" t="s">
        <v>1403</v>
      </c>
      <c r="M371" s="6" t="s">
        <v>1257</v>
      </c>
      <c r="N371" s="21" t="s">
        <v>1404</v>
      </c>
    </row>
    <row r="372" ht="16" customHeight="1" spans="1:14">
      <c r="A372" s="9" t="s">
        <v>1405</v>
      </c>
      <c r="B372" s="9" t="s">
        <v>1405</v>
      </c>
      <c r="C372" s="9" t="s">
        <v>1405</v>
      </c>
      <c r="D372" s="9" t="s">
        <v>79</v>
      </c>
      <c r="E372" s="9" t="s">
        <v>79</v>
      </c>
      <c r="F372" s="9">
        <v>9999999999</v>
      </c>
      <c r="G372" s="9">
        <v>9999999999</v>
      </c>
      <c r="H372" s="6" t="s">
        <v>1406</v>
      </c>
      <c r="I372" s="6" t="s">
        <v>1407</v>
      </c>
      <c r="K372" s="10" t="s">
        <v>1289</v>
      </c>
      <c r="L372" s="6" t="s">
        <v>1408</v>
      </c>
      <c r="M372" s="6" t="s">
        <v>1257</v>
      </c>
      <c r="N372" s="11" t="s">
        <v>1409</v>
      </c>
    </row>
    <row r="373" ht="16" customHeight="1" spans="1:14">
      <c r="A373" s="9" t="s">
        <v>1410</v>
      </c>
      <c r="B373" s="9" t="s">
        <v>1410</v>
      </c>
      <c r="C373" s="9" t="s">
        <v>1410</v>
      </c>
      <c r="D373" s="9" t="s">
        <v>79</v>
      </c>
      <c r="E373" s="9" t="s">
        <v>79</v>
      </c>
      <c r="F373" s="9">
        <v>9999999999</v>
      </c>
      <c r="G373" s="9">
        <v>9999999999</v>
      </c>
      <c r="H373" s="6" t="s">
        <v>1287</v>
      </c>
      <c r="K373" s="10" t="s">
        <v>1288</v>
      </c>
      <c r="L373" s="6" t="s">
        <v>1289</v>
      </c>
      <c r="M373" s="6" t="s">
        <v>1257</v>
      </c>
      <c r="N373" s="11" t="s">
        <v>1290</v>
      </c>
    </row>
    <row r="374" ht="16" customHeight="1" spans="1:14">
      <c r="A374" s="9" t="s">
        <v>1411</v>
      </c>
      <c r="B374" s="9" t="s">
        <v>1411</v>
      </c>
      <c r="C374" s="9" t="s">
        <v>1411</v>
      </c>
      <c r="D374" s="9" t="s">
        <v>79</v>
      </c>
      <c r="E374" s="9" t="s">
        <v>79</v>
      </c>
      <c r="F374" s="9">
        <v>9999999999</v>
      </c>
      <c r="G374" s="9">
        <v>9999999999</v>
      </c>
      <c r="H374" s="6" t="s">
        <v>1412</v>
      </c>
      <c r="K374" s="10" t="s">
        <v>1413</v>
      </c>
      <c r="L374" s="6" t="s">
        <v>1413</v>
      </c>
      <c r="M374" s="6" t="s">
        <v>1257</v>
      </c>
      <c r="N374" s="11" t="s">
        <v>1414</v>
      </c>
    </row>
    <row r="375" ht="16" customHeight="1" spans="1:14">
      <c r="A375" s="9" t="s">
        <v>1415</v>
      </c>
      <c r="B375" s="9" t="s">
        <v>1415</v>
      </c>
      <c r="C375" s="9" t="s">
        <v>1415</v>
      </c>
      <c r="D375" s="9" t="s">
        <v>79</v>
      </c>
      <c r="E375" s="9" t="s">
        <v>79</v>
      </c>
      <c r="F375" s="9">
        <v>9999999999</v>
      </c>
      <c r="G375" s="9">
        <v>9999999999</v>
      </c>
      <c r="H375" s="6" t="s">
        <v>1416</v>
      </c>
      <c r="K375" s="10" t="s">
        <v>1417</v>
      </c>
      <c r="L375" s="6" t="s">
        <v>1418</v>
      </c>
      <c r="M375" s="6" t="s">
        <v>1257</v>
      </c>
      <c r="N375" s="11" t="s">
        <v>1419</v>
      </c>
    </row>
  </sheetData>
  <autoFilter xmlns:etc="http://www.wps.cn/officeDocument/2017/etCustomData" ref="A1:IV375" etc:filterBottomFollowUsedRange="0"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showGridLines="0" topLeftCell="A19" workbookViewId="0">
      <selection activeCell="I20" sqref="I20"/>
    </sheetView>
  </sheetViews>
  <sheetFormatPr defaultColWidth="9" defaultRowHeight="23" customHeight="1" outlineLevelCol="4"/>
  <cols>
    <col min="1" max="1" width="31.625" style="2" customWidth="1"/>
    <col min="2" max="2" width="20" style="2" customWidth="1"/>
    <col min="3" max="3" width="12.625" style="2" customWidth="1"/>
    <col min="4" max="5" width="11.875" style="2" customWidth="1"/>
  </cols>
  <sheetData>
    <row r="1" customHeight="1" spans="1:5">
      <c r="A1" s="3" t="s">
        <v>1420</v>
      </c>
      <c r="B1" s="3" t="s">
        <v>1421</v>
      </c>
      <c r="C1" s="3" t="s">
        <v>1422</v>
      </c>
      <c r="D1" s="3" t="s">
        <v>1423</v>
      </c>
      <c r="E1" s="3" t="s">
        <v>1424</v>
      </c>
    </row>
    <row r="2" customHeight="1" spans="1:5">
      <c r="A2" s="4" t="s">
        <v>1425</v>
      </c>
      <c r="B2" s="4" t="s">
        <v>1426</v>
      </c>
      <c r="C2" s="4" t="s">
        <v>1427</v>
      </c>
      <c r="D2" s="4" t="s">
        <v>1428</v>
      </c>
      <c r="E2" s="4" t="s">
        <v>1429</v>
      </c>
    </row>
    <row r="3" customHeight="1" spans="1:5">
      <c r="A3" s="4" t="s">
        <v>1430</v>
      </c>
      <c r="B3" s="4" t="s">
        <v>1431</v>
      </c>
      <c r="C3" s="4" t="s">
        <v>1427</v>
      </c>
      <c r="D3" s="4" t="s">
        <v>1428</v>
      </c>
      <c r="E3" s="4" t="s">
        <v>1429</v>
      </c>
    </row>
    <row r="4" customHeight="1" spans="1:5">
      <c r="A4" s="4" t="s">
        <v>1432</v>
      </c>
      <c r="B4" s="4" t="s">
        <v>1433</v>
      </c>
      <c r="C4" s="4" t="s">
        <v>1427</v>
      </c>
      <c r="D4" s="4" t="s">
        <v>1428</v>
      </c>
      <c r="E4" s="4" t="s">
        <v>1429</v>
      </c>
    </row>
    <row r="5" customHeight="1" spans="1:5">
      <c r="A5" s="4" t="s">
        <v>1434</v>
      </c>
      <c r="B5" s="4" t="s">
        <v>1435</v>
      </c>
      <c r="C5" s="4" t="s">
        <v>1427</v>
      </c>
      <c r="D5" s="4" t="s">
        <v>1428</v>
      </c>
      <c r="E5" s="4" t="s">
        <v>1429</v>
      </c>
    </row>
    <row r="6" customHeight="1" spans="1:5">
      <c r="A6" s="4" t="s">
        <v>1436</v>
      </c>
      <c r="B6" s="4" t="s">
        <v>1437</v>
      </c>
      <c r="C6" s="4" t="s">
        <v>1427</v>
      </c>
      <c r="D6" s="4" t="s">
        <v>1428</v>
      </c>
      <c r="E6" s="4" t="s">
        <v>1429</v>
      </c>
    </row>
    <row r="7" customHeight="1" spans="1:5">
      <c r="A7" s="4" t="s">
        <v>1438</v>
      </c>
      <c r="B7" s="4" t="s">
        <v>1439</v>
      </c>
      <c r="C7" s="4" t="s">
        <v>1440</v>
      </c>
      <c r="D7" s="4" t="s">
        <v>1428</v>
      </c>
      <c r="E7" s="4" t="s">
        <v>1429</v>
      </c>
    </row>
    <row r="8" customHeight="1" spans="1:5">
      <c r="A8" s="4" t="s">
        <v>1441</v>
      </c>
      <c r="B8" s="4" t="s">
        <v>1442</v>
      </c>
      <c r="C8" s="4" t="s">
        <v>1427</v>
      </c>
      <c r="D8" s="4" t="s">
        <v>1428</v>
      </c>
      <c r="E8" s="4" t="s">
        <v>1429</v>
      </c>
    </row>
    <row r="9" customHeight="1" spans="1:5">
      <c r="A9" s="4" t="s">
        <v>1443</v>
      </c>
      <c r="B9" s="4" t="s">
        <v>1444</v>
      </c>
      <c r="C9" s="4" t="s">
        <v>1427</v>
      </c>
      <c r="D9" s="4" t="s">
        <v>1428</v>
      </c>
      <c r="E9" s="4" t="s">
        <v>1429</v>
      </c>
    </row>
    <row r="10" customHeight="1" spans="1:5">
      <c r="A10" s="4" t="s">
        <v>1445</v>
      </c>
      <c r="B10" s="4" t="s">
        <v>1446</v>
      </c>
      <c r="C10" s="4" t="s">
        <v>1427</v>
      </c>
      <c r="D10" s="4" t="s">
        <v>1428</v>
      </c>
      <c r="E10" s="4" t="s">
        <v>1429</v>
      </c>
    </row>
    <row r="11" customHeight="1" spans="1:5">
      <c r="A11" s="4" t="s">
        <v>1447</v>
      </c>
      <c r="B11" s="4" t="s">
        <v>1448</v>
      </c>
      <c r="C11" s="4" t="s">
        <v>1440</v>
      </c>
      <c r="D11" s="4" t="s">
        <v>1428</v>
      </c>
      <c r="E11" s="4" t="s">
        <v>1429</v>
      </c>
    </row>
    <row r="12" customHeight="1" spans="1:5">
      <c r="A12" s="4" t="s">
        <v>1449</v>
      </c>
      <c r="B12" s="4" t="s">
        <v>1450</v>
      </c>
      <c r="C12" s="4" t="s">
        <v>1427</v>
      </c>
      <c r="D12" s="4" t="s">
        <v>1428</v>
      </c>
      <c r="E12" s="4" t="s">
        <v>1429</v>
      </c>
    </row>
    <row r="13" customHeight="1" spans="1:5">
      <c r="A13" s="4" t="s">
        <v>1451</v>
      </c>
      <c r="B13" s="4" t="s">
        <v>1452</v>
      </c>
      <c r="C13" s="4" t="s">
        <v>1440</v>
      </c>
      <c r="D13" s="4" t="s">
        <v>1428</v>
      </c>
      <c r="E13" s="4" t="s">
        <v>1429</v>
      </c>
    </row>
    <row r="14" customHeight="1" spans="1:5">
      <c r="A14" s="4" t="s">
        <v>1453</v>
      </c>
      <c r="B14" s="4" t="s">
        <v>1454</v>
      </c>
      <c r="C14" s="4" t="s">
        <v>1427</v>
      </c>
      <c r="D14" s="4" t="s">
        <v>1428</v>
      </c>
      <c r="E14" s="4" t="s">
        <v>1429</v>
      </c>
    </row>
    <row r="15" customHeight="1" spans="1:5">
      <c r="A15" s="4" t="s">
        <v>1455</v>
      </c>
      <c r="B15" s="4" t="s">
        <v>1456</v>
      </c>
      <c r="C15" s="4" t="s">
        <v>1440</v>
      </c>
      <c r="D15" s="4" t="s">
        <v>1428</v>
      </c>
      <c r="E15" s="4" t="s">
        <v>1429</v>
      </c>
    </row>
    <row r="16" customHeight="1" spans="1:5">
      <c r="A16" s="4" t="s">
        <v>1457</v>
      </c>
      <c r="B16" s="4" t="s">
        <v>1458</v>
      </c>
      <c r="C16" s="4" t="s">
        <v>1427</v>
      </c>
      <c r="D16" s="4" t="s">
        <v>1428</v>
      </c>
      <c r="E16" s="4" t="s">
        <v>1429</v>
      </c>
    </row>
    <row r="17" customHeight="1" spans="1:5">
      <c r="A17" s="4" t="s">
        <v>1459</v>
      </c>
      <c r="B17" s="4" t="s">
        <v>1460</v>
      </c>
      <c r="C17" s="4" t="s">
        <v>1427</v>
      </c>
      <c r="D17" s="4" t="s">
        <v>1428</v>
      </c>
      <c r="E17" s="4" t="s">
        <v>1429</v>
      </c>
    </row>
    <row r="18" customHeight="1" spans="1:5">
      <c r="A18" s="4" t="s">
        <v>1461</v>
      </c>
      <c r="B18" s="4" t="s">
        <v>1462</v>
      </c>
      <c r="C18" s="4" t="s">
        <v>1440</v>
      </c>
      <c r="D18" s="4" t="s">
        <v>1428</v>
      </c>
      <c r="E18" s="4" t="s">
        <v>1429</v>
      </c>
    </row>
    <row r="19" customHeight="1" spans="1:5">
      <c r="A19" s="4" t="s">
        <v>1463</v>
      </c>
      <c r="B19" s="4" t="s">
        <v>1464</v>
      </c>
      <c r="C19" s="4" t="s">
        <v>1427</v>
      </c>
      <c r="D19" s="4" t="s">
        <v>1428</v>
      </c>
      <c r="E19" s="4" t="s">
        <v>1429</v>
      </c>
    </row>
    <row r="20" customHeight="1" spans="1:5">
      <c r="A20" s="4" t="s">
        <v>1465</v>
      </c>
      <c r="B20" s="4" t="s">
        <v>1466</v>
      </c>
      <c r="C20" s="4" t="s">
        <v>1427</v>
      </c>
      <c r="D20" s="4" t="s">
        <v>1428</v>
      </c>
      <c r="E20" s="4" t="s">
        <v>1429</v>
      </c>
    </row>
    <row r="21" customHeight="1" spans="1:5">
      <c r="A21" s="4" t="s">
        <v>1467</v>
      </c>
      <c r="B21" s="4" t="s">
        <v>1468</v>
      </c>
      <c r="C21" s="4" t="s">
        <v>1440</v>
      </c>
      <c r="D21" s="4" t="s">
        <v>1428</v>
      </c>
      <c r="E21" s="4" t="s">
        <v>1429</v>
      </c>
    </row>
    <row r="22" customHeight="1" spans="1:5">
      <c r="A22" s="4" t="s">
        <v>1469</v>
      </c>
      <c r="B22" s="4" t="s">
        <v>1470</v>
      </c>
      <c r="C22" s="4" t="s">
        <v>1440</v>
      </c>
      <c r="D22" s="4" t="s">
        <v>1428</v>
      </c>
      <c r="E22" s="4" t="s">
        <v>1429</v>
      </c>
    </row>
    <row r="23" customHeight="1" spans="1:5">
      <c r="A23" s="4" t="s">
        <v>1471</v>
      </c>
      <c r="B23" s="4" t="s">
        <v>1470</v>
      </c>
      <c r="C23" s="4" t="s">
        <v>1427</v>
      </c>
      <c r="D23" s="4" t="s">
        <v>1428</v>
      </c>
      <c r="E23" s="4" t="s">
        <v>1429</v>
      </c>
    </row>
    <row r="24" customHeight="1" spans="1:5">
      <c r="A24" s="4" t="s">
        <v>1472</v>
      </c>
      <c r="B24" s="4" t="s">
        <v>1473</v>
      </c>
      <c r="C24" s="4" t="s">
        <v>1427</v>
      </c>
      <c r="D24" s="4" t="s">
        <v>1428</v>
      </c>
      <c r="E24" s="4" t="s">
        <v>1429</v>
      </c>
    </row>
    <row r="25" customHeight="1" spans="1:5">
      <c r="A25" s="4" t="s">
        <v>1474</v>
      </c>
      <c r="B25" s="4" t="s">
        <v>1475</v>
      </c>
      <c r="C25" s="4" t="s">
        <v>1440</v>
      </c>
      <c r="D25" s="4" t="s">
        <v>1428</v>
      </c>
      <c r="E25" s="4" t="s">
        <v>1429</v>
      </c>
    </row>
    <row r="26" customHeight="1" spans="1:5">
      <c r="A26" s="4" t="s">
        <v>1453</v>
      </c>
      <c r="B26" s="4" t="s">
        <v>1454</v>
      </c>
      <c r="C26" s="4" t="s">
        <v>1427</v>
      </c>
      <c r="D26" s="4" t="s">
        <v>1428</v>
      </c>
      <c r="E26" s="4" t="s">
        <v>1429</v>
      </c>
    </row>
    <row r="27" customHeight="1" spans="1:5">
      <c r="A27" s="4" t="s">
        <v>1455</v>
      </c>
      <c r="B27" s="4" t="s">
        <v>1456</v>
      </c>
      <c r="C27" s="4" t="s">
        <v>1440</v>
      </c>
      <c r="D27" s="4" t="s">
        <v>1428</v>
      </c>
      <c r="E27" s="4" t="s">
        <v>1429</v>
      </c>
    </row>
    <row r="28" customHeight="1" spans="1:5">
      <c r="A28" s="4" t="s">
        <v>1476</v>
      </c>
      <c r="B28" s="4" t="s">
        <v>1477</v>
      </c>
      <c r="C28" s="4" t="s">
        <v>1427</v>
      </c>
      <c r="D28" s="4" t="s">
        <v>1428</v>
      </c>
      <c r="E28" s="4" t="s">
        <v>1429</v>
      </c>
    </row>
    <row r="29" customHeight="1" spans="1:5">
      <c r="A29" s="4" t="s">
        <v>1478</v>
      </c>
      <c r="B29" s="4" t="s">
        <v>1479</v>
      </c>
      <c r="C29" s="4" t="s">
        <v>1440</v>
      </c>
      <c r="D29" s="4" t="s">
        <v>1428</v>
      </c>
      <c r="E29" s="4" t="s">
        <v>1429</v>
      </c>
    </row>
    <row r="30" customHeight="1" spans="1:5">
      <c r="A30" s="4" t="s">
        <v>1480</v>
      </c>
      <c r="B30" s="4" t="s">
        <v>1481</v>
      </c>
      <c r="C30" s="4" t="s">
        <v>1427</v>
      </c>
      <c r="D30" s="4" t="s">
        <v>1428</v>
      </c>
      <c r="E30" s="4" t="s">
        <v>1429</v>
      </c>
    </row>
    <row r="31" customHeight="1" spans="1:5">
      <c r="A31" s="4" t="s">
        <v>1482</v>
      </c>
      <c r="B31" s="4" t="s">
        <v>1437</v>
      </c>
      <c r="C31" s="4" t="s">
        <v>1427</v>
      </c>
      <c r="D31" s="4" t="s">
        <v>1428</v>
      </c>
      <c r="E31" s="4" t="s">
        <v>1429</v>
      </c>
    </row>
    <row r="32" customHeight="1" spans="1:5">
      <c r="A32" s="4" t="s">
        <v>1483</v>
      </c>
      <c r="B32" s="4" t="s">
        <v>1484</v>
      </c>
      <c r="C32" s="4" t="s">
        <v>1427</v>
      </c>
      <c r="D32" s="4" t="s">
        <v>1428</v>
      </c>
      <c r="E32" s="4" t="s">
        <v>1429</v>
      </c>
    </row>
    <row r="33" customHeight="1" spans="1:5">
      <c r="A33" s="4" t="s">
        <v>1485</v>
      </c>
      <c r="B33" s="4" t="s">
        <v>1486</v>
      </c>
      <c r="C33" s="4" t="s">
        <v>1427</v>
      </c>
      <c r="D33" s="4" t="s">
        <v>1428</v>
      </c>
      <c r="E33" s="4" t="s">
        <v>1429</v>
      </c>
    </row>
    <row r="34" customHeight="1" spans="1:5">
      <c r="A34" s="4" t="s">
        <v>1487</v>
      </c>
      <c r="B34" s="4" t="s">
        <v>1488</v>
      </c>
      <c r="C34" s="4" t="s">
        <v>1427</v>
      </c>
      <c r="D34" s="4" t="s">
        <v>1428</v>
      </c>
      <c r="E34" s="4" t="s">
        <v>1429</v>
      </c>
    </row>
    <row r="35" customHeight="1" spans="1:5">
      <c r="A35" s="4" t="s">
        <v>1489</v>
      </c>
      <c r="B35" s="4" t="s">
        <v>1490</v>
      </c>
      <c r="C35" s="4" t="s">
        <v>1427</v>
      </c>
      <c r="D35" s="4" t="s">
        <v>1428</v>
      </c>
      <c r="E35" s="4" t="s">
        <v>1429</v>
      </c>
    </row>
    <row r="36" customHeight="1" spans="1:5">
      <c r="A36" s="4" t="s">
        <v>1491</v>
      </c>
      <c r="B36" s="4" t="s">
        <v>1492</v>
      </c>
      <c r="C36" s="4" t="s">
        <v>1440</v>
      </c>
      <c r="D36" s="4" t="s">
        <v>1428</v>
      </c>
      <c r="E36" s="4" t="s">
        <v>1429</v>
      </c>
    </row>
    <row r="37" customHeight="1" spans="1:5">
      <c r="A37" s="4" t="s">
        <v>1493</v>
      </c>
      <c r="B37" s="4" t="s">
        <v>1494</v>
      </c>
      <c r="C37" s="4" t="s">
        <v>1427</v>
      </c>
      <c r="D37" s="4" t="s">
        <v>1428</v>
      </c>
      <c r="E37" s="4" t="s">
        <v>1429</v>
      </c>
    </row>
    <row r="38" customHeight="1" spans="1:5">
      <c r="A38" s="4" t="s">
        <v>1495</v>
      </c>
      <c r="B38" s="4" t="s">
        <v>1496</v>
      </c>
      <c r="C38" s="4" t="s">
        <v>1440</v>
      </c>
      <c r="D38" s="4" t="s">
        <v>1428</v>
      </c>
      <c r="E38" s="4" t="s">
        <v>1429</v>
      </c>
    </row>
    <row r="39" customHeight="1" spans="1:5">
      <c r="A39" s="4" t="s">
        <v>1497</v>
      </c>
      <c r="B39" s="4" t="s">
        <v>1498</v>
      </c>
      <c r="C39" s="4" t="s">
        <v>1427</v>
      </c>
      <c r="D39" s="4" t="s">
        <v>1428</v>
      </c>
      <c r="E39" s="4" t="s">
        <v>1429</v>
      </c>
    </row>
    <row r="40" customHeight="1" spans="1:5">
      <c r="A40" s="4" t="s">
        <v>1499</v>
      </c>
      <c r="B40" s="4" t="s">
        <v>1500</v>
      </c>
      <c r="C40" s="4" t="s">
        <v>1440</v>
      </c>
      <c r="D40" s="4" t="s">
        <v>1428</v>
      </c>
      <c r="E40" s="4" t="s">
        <v>1429</v>
      </c>
    </row>
    <row r="41" customHeight="1" spans="1:5">
      <c r="A41" s="4" t="s">
        <v>1501</v>
      </c>
      <c r="B41" s="4" t="s">
        <v>1502</v>
      </c>
      <c r="C41" s="4" t="s">
        <v>1427</v>
      </c>
      <c r="D41" s="4" t="s">
        <v>1428</v>
      </c>
      <c r="E41" s="4" t="s">
        <v>1429</v>
      </c>
    </row>
    <row r="42" customHeight="1" spans="1:5">
      <c r="A42" s="4" t="s">
        <v>1503</v>
      </c>
      <c r="B42" s="4" t="s">
        <v>1504</v>
      </c>
      <c r="C42" s="4" t="s">
        <v>1440</v>
      </c>
      <c r="D42" s="4" t="s">
        <v>1428</v>
      </c>
      <c r="E42" s="4" t="s">
        <v>1429</v>
      </c>
    </row>
    <row r="43" customHeight="1" spans="1:5">
      <c r="A43" s="4" t="s">
        <v>1505</v>
      </c>
      <c r="B43" s="4" t="s">
        <v>1506</v>
      </c>
      <c r="C43" s="4" t="s">
        <v>1427</v>
      </c>
      <c r="D43" s="4" t="s">
        <v>1428</v>
      </c>
      <c r="E43" s="4" t="s">
        <v>1507</v>
      </c>
    </row>
    <row r="44" customHeight="1" spans="1:5">
      <c r="A44" s="4" t="s">
        <v>1508</v>
      </c>
      <c r="B44" s="4" t="s">
        <v>1509</v>
      </c>
      <c r="C44" s="4" t="s">
        <v>1427</v>
      </c>
      <c r="D44" s="4" t="s">
        <v>1428</v>
      </c>
      <c r="E44" s="4" t="s">
        <v>1429</v>
      </c>
    </row>
    <row r="45" customHeight="1" spans="1:5">
      <c r="A45" s="4" t="s">
        <v>1510</v>
      </c>
      <c r="B45" s="4" t="s">
        <v>1511</v>
      </c>
      <c r="C45" s="4" t="s">
        <v>1440</v>
      </c>
      <c r="D45" s="4" t="s">
        <v>1428</v>
      </c>
      <c r="E45" s="4" t="s">
        <v>1429</v>
      </c>
    </row>
    <row r="46" customHeight="1" spans="1:5">
      <c r="A46" s="4" t="s">
        <v>1512</v>
      </c>
      <c r="B46" s="4" t="s">
        <v>1513</v>
      </c>
      <c r="C46" s="4" t="s">
        <v>1427</v>
      </c>
      <c r="D46" s="4" t="s">
        <v>1428</v>
      </c>
      <c r="E46" s="4" t="s">
        <v>1429</v>
      </c>
    </row>
    <row r="47" customHeight="1" spans="1:5">
      <c r="A47" s="4" t="s">
        <v>1514</v>
      </c>
      <c r="B47" s="4" t="s">
        <v>1515</v>
      </c>
      <c r="C47" s="4" t="s">
        <v>1440</v>
      </c>
      <c r="D47" s="4" t="s">
        <v>1428</v>
      </c>
      <c r="E47" s="4" t="s">
        <v>1429</v>
      </c>
    </row>
    <row r="48" customHeight="1" spans="1:5">
      <c r="A48" s="4" t="s">
        <v>1516</v>
      </c>
      <c r="B48" s="4" t="s">
        <v>1517</v>
      </c>
      <c r="C48" s="4" t="s">
        <v>1440</v>
      </c>
      <c r="D48" s="4" t="s">
        <v>1428</v>
      </c>
      <c r="E48" s="4" t="s">
        <v>1429</v>
      </c>
    </row>
    <row r="49" customHeight="1" spans="1:5">
      <c r="A49" s="4" t="s">
        <v>1518</v>
      </c>
      <c r="B49" s="4" t="s">
        <v>1519</v>
      </c>
      <c r="C49" s="4" t="s">
        <v>1427</v>
      </c>
      <c r="D49" s="4" t="s">
        <v>1428</v>
      </c>
      <c r="E49" s="4" t="s">
        <v>1429</v>
      </c>
    </row>
    <row r="50" customHeight="1" spans="1:5">
      <c r="A50" s="4" t="s">
        <v>1520</v>
      </c>
      <c r="B50" s="4" t="s">
        <v>1521</v>
      </c>
      <c r="C50" s="4" t="s">
        <v>1440</v>
      </c>
      <c r="D50" s="4" t="s">
        <v>1428</v>
      </c>
      <c r="E50" s="4" t="s">
        <v>1429</v>
      </c>
    </row>
    <row r="51" customHeight="1" spans="1:5">
      <c r="A51" s="4" t="s">
        <v>1522</v>
      </c>
      <c r="B51" s="4" t="s">
        <v>1523</v>
      </c>
      <c r="C51" s="4" t="s">
        <v>1427</v>
      </c>
      <c r="D51" s="4" t="s">
        <v>1428</v>
      </c>
      <c r="E51" s="4" t="s">
        <v>1429</v>
      </c>
    </row>
    <row r="52" customHeight="1" spans="1:5">
      <c r="A52" s="4" t="s">
        <v>1524</v>
      </c>
      <c r="B52" s="4" t="s">
        <v>1525</v>
      </c>
      <c r="C52" s="4" t="s">
        <v>1440</v>
      </c>
      <c r="D52" s="4" t="s">
        <v>1428</v>
      </c>
      <c r="E52" s="4" t="s">
        <v>1429</v>
      </c>
    </row>
    <row r="53" customHeight="1" spans="1:5">
      <c r="A53" s="4" t="s">
        <v>1526</v>
      </c>
      <c r="B53" s="4" t="s">
        <v>1527</v>
      </c>
      <c r="C53" s="4" t="s">
        <v>1440</v>
      </c>
      <c r="D53" s="4" t="s">
        <v>1428</v>
      </c>
      <c r="E53" s="4" t="s">
        <v>1429</v>
      </c>
    </row>
    <row r="54" customHeight="1" spans="1:5">
      <c r="A54" s="4" t="s">
        <v>1528</v>
      </c>
      <c r="B54" s="4" t="s">
        <v>1529</v>
      </c>
      <c r="C54" s="4" t="s">
        <v>1427</v>
      </c>
      <c r="D54" s="4" t="s">
        <v>1428</v>
      </c>
      <c r="E54" s="4" t="s">
        <v>1429</v>
      </c>
    </row>
    <row r="55" customHeight="1" spans="1:5">
      <c r="A55" s="4" t="s">
        <v>1530</v>
      </c>
      <c r="B55" s="4" t="s">
        <v>1531</v>
      </c>
      <c r="C55" s="4" t="s">
        <v>1440</v>
      </c>
      <c r="D55" s="4" t="s">
        <v>1428</v>
      </c>
      <c r="E55" s="4" t="s">
        <v>1429</v>
      </c>
    </row>
    <row r="56" customHeight="1" spans="1:5">
      <c r="A56" s="4" t="s">
        <v>1532</v>
      </c>
      <c r="B56" s="4" t="s">
        <v>1533</v>
      </c>
      <c r="C56" s="4" t="s">
        <v>1427</v>
      </c>
      <c r="D56" s="4" t="s">
        <v>1428</v>
      </c>
      <c r="E56" s="4" t="s">
        <v>1429</v>
      </c>
    </row>
    <row r="57" customHeight="1" spans="1:5">
      <c r="A57" s="4" t="s">
        <v>1534</v>
      </c>
      <c r="B57" s="4" t="s">
        <v>1535</v>
      </c>
      <c r="C57" s="4" t="s">
        <v>1440</v>
      </c>
      <c r="D57" s="4" t="s">
        <v>1428</v>
      </c>
      <c r="E57" s="4" t="s">
        <v>1429</v>
      </c>
    </row>
    <row r="58" customHeight="1" spans="1:5">
      <c r="A58" s="4" t="s">
        <v>1536</v>
      </c>
      <c r="B58" s="4" t="s">
        <v>1537</v>
      </c>
      <c r="C58" s="4" t="s">
        <v>1440</v>
      </c>
      <c r="D58" s="4" t="s">
        <v>1428</v>
      </c>
      <c r="E58" s="4" t="s">
        <v>1429</v>
      </c>
    </row>
    <row r="59" customHeight="1" spans="1:5">
      <c r="A59" s="4" t="s">
        <v>1538</v>
      </c>
      <c r="B59" s="4" t="s">
        <v>1539</v>
      </c>
      <c r="C59" s="4" t="s">
        <v>1440</v>
      </c>
      <c r="D59" s="4" t="s">
        <v>1428</v>
      </c>
      <c r="E59" s="4" t="s">
        <v>1429</v>
      </c>
    </row>
    <row r="60" customHeight="1" spans="1:5">
      <c r="A60" s="4" t="s">
        <v>1540</v>
      </c>
      <c r="B60" s="4" t="s">
        <v>1541</v>
      </c>
      <c r="C60" s="4" t="s">
        <v>1427</v>
      </c>
      <c r="D60" s="4" t="s">
        <v>1428</v>
      </c>
      <c r="E60" s="4" t="s">
        <v>1429</v>
      </c>
    </row>
    <row r="61" customHeight="1" spans="1:5">
      <c r="A61" s="4" t="s">
        <v>1542</v>
      </c>
      <c r="B61" s="4" t="s">
        <v>1543</v>
      </c>
      <c r="C61" s="4" t="s">
        <v>1427</v>
      </c>
      <c r="D61" s="4" t="s">
        <v>1428</v>
      </c>
      <c r="E61" s="4" t="s">
        <v>1429</v>
      </c>
    </row>
    <row r="62" customHeight="1" spans="1:5">
      <c r="A62" s="4" t="s">
        <v>1544</v>
      </c>
      <c r="B62" s="4" t="s">
        <v>1545</v>
      </c>
      <c r="C62" s="4" t="s">
        <v>1427</v>
      </c>
      <c r="D62" s="4" t="s">
        <v>1428</v>
      </c>
      <c r="E62" s="4" t="s">
        <v>1429</v>
      </c>
    </row>
    <row r="63" customHeight="1" spans="1:5">
      <c r="A63" s="4" t="s">
        <v>1546</v>
      </c>
      <c r="B63" s="4" t="s">
        <v>1547</v>
      </c>
      <c r="C63" s="4" t="s">
        <v>1427</v>
      </c>
      <c r="D63" s="4" t="s">
        <v>1428</v>
      </c>
      <c r="E63" s="4" t="s">
        <v>1429</v>
      </c>
    </row>
    <row r="64" customHeight="1" spans="1:5">
      <c r="A64" s="4" t="s">
        <v>1548</v>
      </c>
      <c r="B64" s="4" t="s">
        <v>1549</v>
      </c>
      <c r="C64" s="4" t="s">
        <v>1440</v>
      </c>
      <c r="D64" s="4" t="s">
        <v>1428</v>
      </c>
      <c r="E64" s="4" t="s">
        <v>1429</v>
      </c>
    </row>
    <row r="65" customHeight="1" spans="1:5">
      <c r="A65" s="4" t="s">
        <v>5</v>
      </c>
      <c r="B65" s="4" t="s">
        <v>1550</v>
      </c>
      <c r="C65" s="4" t="s">
        <v>1427</v>
      </c>
      <c r="D65" s="4" t="s">
        <v>1428</v>
      </c>
      <c r="E65" s="4" t="s">
        <v>1429</v>
      </c>
    </row>
    <row r="66" customHeight="1" spans="1:5">
      <c r="A66" s="4" t="s">
        <v>1551</v>
      </c>
      <c r="B66" s="4" t="s">
        <v>1552</v>
      </c>
      <c r="C66" s="4" t="s">
        <v>1440</v>
      </c>
      <c r="D66" s="4" t="s">
        <v>1428</v>
      </c>
      <c r="E66" s="4" t="s">
        <v>1429</v>
      </c>
    </row>
    <row r="67" customHeight="1" spans="1:5">
      <c r="A67" s="4" t="s">
        <v>1553</v>
      </c>
      <c r="B67" s="4" t="s">
        <v>1554</v>
      </c>
      <c r="C67" s="4" t="s">
        <v>1427</v>
      </c>
      <c r="D67" s="4" t="s">
        <v>1428</v>
      </c>
      <c r="E67" s="4" t="s">
        <v>1429</v>
      </c>
    </row>
    <row r="68" customHeight="1" spans="1:5">
      <c r="A68" s="4" t="s">
        <v>1555</v>
      </c>
      <c r="B68" s="4" t="s">
        <v>1556</v>
      </c>
      <c r="C68" s="4" t="s">
        <v>1427</v>
      </c>
      <c r="D68" s="4" t="s">
        <v>1428</v>
      </c>
      <c r="E68" s="4" t="s">
        <v>1429</v>
      </c>
    </row>
    <row r="69" customHeight="1" spans="1:5">
      <c r="A69" s="4" t="s">
        <v>1557</v>
      </c>
      <c r="B69" s="4" t="s">
        <v>1558</v>
      </c>
      <c r="C69" s="4" t="s">
        <v>1427</v>
      </c>
      <c r="D69" s="4" t="s">
        <v>1428</v>
      </c>
      <c r="E69" s="4" t="s">
        <v>1429</v>
      </c>
    </row>
    <row r="70" customHeight="1" spans="1:5">
      <c r="A70" s="4" t="s">
        <v>1559</v>
      </c>
      <c r="B70" s="4" t="s">
        <v>1560</v>
      </c>
      <c r="C70" s="4" t="s">
        <v>1427</v>
      </c>
      <c r="D70" s="4" t="s">
        <v>1428</v>
      </c>
      <c r="E70" s="4" t="s">
        <v>1429</v>
      </c>
    </row>
    <row r="71" customHeight="1" spans="1:5">
      <c r="A71" s="4" t="s">
        <v>1561</v>
      </c>
      <c r="B71" s="4" t="s">
        <v>1562</v>
      </c>
      <c r="C71" s="4" t="s">
        <v>1427</v>
      </c>
      <c r="D71" s="4" t="s">
        <v>1428</v>
      </c>
      <c r="E71" s="4" t="s">
        <v>1429</v>
      </c>
    </row>
    <row r="72" customHeight="1" spans="1:5">
      <c r="A72" s="4" t="s">
        <v>1563</v>
      </c>
      <c r="B72" s="4" t="s">
        <v>1564</v>
      </c>
      <c r="C72" s="4" t="s">
        <v>1427</v>
      </c>
      <c r="D72" s="4" t="s">
        <v>1428</v>
      </c>
      <c r="E72" s="4" t="s">
        <v>1429</v>
      </c>
    </row>
    <row r="73" customHeight="1" spans="1:5">
      <c r="A73" s="4" t="s">
        <v>1565</v>
      </c>
      <c r="B73" s="4" t="s">
        <v>1566</v>
      </c>
      <c r="C73" s="4"/>
      <c r="D73" s="4" t="s">
        <v>1428</v>
      </c>
      <c r="E73" s="4" t="s">
        <v>1567</v>
      </c>
    </row>
    <row r="74" customHeight="1" spans="1:5">
      <c r="A74" s="4" t="s">
        <v>1568</v>
      </c>
      <c r="B74" s="4" t="s">
        <v>1569</v>
      </c>
      <c r="C74" s="4" t="s">
        <v>1427</v>
      </c>
      <c r="D74" s="4" t="s">
        <v>1428</v>
      </c>
      <c r="E74" s="4" t="s">
        <v>1567</v>
      </c>
    </row>
    <row r="75" customHeight="1" spans="1:5">
      <c r="A75" s="4" t="s">
        <v>1570</v>
      </c>
      <c r="B75" s="4" t="s">
        <v>1571</v>
      </c>
      <c r="C75" s="4" t="s">
        <v>1427</v>
      </c>
      <c r="D75" s="4" t="s">
        <v>1428</v>
      </c>
      <c r="E75" s="4" t="s">
        <v>1567</v>
      </c>
    </row>
    <row r="76" customHeight="1" spans="1:5">
      <c r="A76" s="4" t="s">
        <v>1572</v>
      </c>
      <c r="B76" s="4" t="s">
        <v>1573</v>
      </c>
      <c r="C76" s="4"/>
      <c r="D76" s="4" t="s">
        <v>1428</v>
      </c>
      <c r="E76" s="4" t="s">
        <v>1567</v>
      </c>
    </row>
    <row r="77" customHeight="1" spans="1:5">
      <c r="A77" s="4" t="s">
        <v>1574</v>
      </c>
      <c r="B77" s="4" t="s">
        <v>1575</v>
      </c>
      <c r="C77" s="4" t="s">
        <v>1427</v>
      </c>
      <c r="D77" s="4" t="s">
        <v>1428</v>
      </c>
      <c r="E77" s="4" t="s">
        <v>1567</v>
      </c>
    </row>
    <row r="78" customHeight="1" spans="1:5">
      <c r="A78" s="4" t="s">
        <v>1576</v>
      </c>
      <c r="B78" s="4" t="s">
        <v>1577</v>
      </c>
      <c r="C78" s="4"/>
      <c r="D78" s="4" t="s">
        <v>1428</v>
      </c>
      <c r="E78" s="4" t="s">
        <v>1567</v>
      </c>
    </row>
    <row r="79" customHeight="1" spans="1:5">
      <c r="A79" s="4" t="s">
        <v>1578</v>
      </c>
      <c r="B79" s="4" t="s">
        <v>1579</v>
      </c>
      <c r="C79" s="4" t="s">
        <v>1427</v>
      </c>
      <c r="D79" s="4" t="s">
        <v>1428</v>
      </c>
      <c r="E79" s="4" t="s">
        <v>1567</v>
      </c>
    </row>
    <row r="80" customHeight="1" spans="1:5">
      <c r="A80" s="4" t="s">
        <v>1580</v>
      </c>
      <c r="B80" s="4" t="s">
        <v>1581</v>
      </c>
      <c r="C80" s="4"/>
      <c r="D80" s="4" t="s">
        <v>1428</v>
      </c>
      <c r="E80" s="4" t="s">
        <v>1567</v>
      </c>
    </row>
    <row r="81" customHeight="1" spans="1:5">
      <c r="A81" s="4" t="s">
        <v>1582</v>
      </c>
      <c r="B81" s="4" t="s">
        <v>1583</v>
      </c>
      <c r="C81" s="4" t="s">
        <v>1427</v>
      </c>
      <c r="D81" s="4" t="s">
        <v>1428</v>
      </c>
      <c r="E81" s="4" t="s">
        <v>1567</v>
      </c>
    </row>
    <row r="82" customHeight="1" spans="1:5">
      <c r="A82" s="4" t="s">
        <v>1584</v>
      </c>
      <c r="B82" s="4" t="s">
        <v>1585</v>
      </c>
      <c r="C82" s="4"/>
      <c r="D82" s="4" t="s">
        <v>1428</v>
      </c>
      <c r="E82" s="4" t="s">
        <v>1567</v>
      </c>
    </row>
    <row r="83" s="1" customFormat="1" customHeight="1" spans="1:5">
      <c r="A83" s="4" t="s">
        <v>1586</v>
      </c>
      <c r="B83" s="4" t="s">
        <v>1587</v>
      </c>
      <c r="C83" s="4"/>
      <c r="D83" s="4" t="s">
        <v>1428</v>
      </c>
      <c r="E83" s="4" t="s">
        <v>1567</v>
      </c>
    </row>
    <row r="84" customFormat="1" customHeight="1" spans="1:5">
      <c r="A84" s="4" t="s">
        <v>1588</v>
      </c>
      <c r="B84" s="4" t="s">
        <v>1589</v>
      </c>
      <c r="C84" s="4"/>
      <c r="D84" s="4" t="s">
        <v>1428</v>
      </c>
      <c r="E84" s="4" t="s">
        <v>1567</v>
      </c>
    </row>
    <row r="85" customFormat="1" customHeight="1" spans="1:5">
      <c r="A85" s="4" t="s">
        <v>1590</v>
      </c>
      <c r="B85" s="4" t="s">
        <v>1591</v>
      </c>
      <c r="C85" s="4" t="s">
        <v>1427</v>
      </c>
      <c r="D85" s="4" t="s">
        <v>1428</v>
      </c>
      <c r="E85" s="4" t="s">
        <v>1567</v>
      </c>
    </row>
    <row r="86" customFormat="1" customHeight="1" spans="1:5">
      <c r="A86" s="4" t="s">
        <v>1592</v>
      </c>
      <c r="B86" s="4" t="s">
        <v>1593</v>
      </c>
      <c r="C86" s="4"/>
      <c r="D86" s="4" t="s">
        <v>1428</v>
      </c>
      <c r="E86" s="4" t="s">
        <v>1567</v>
      </c>
    </row>
    <row r="87" customFormat="1" customHeight="1" spans="1:5">
      <c r="A87" s="4" t="s">
        <v>1594</v>
      </c>
      <c r="B87" s="4" t="s">
        <v>1595</v>
      </c>
      <c r="C87" s="4" t="s">
        <v>1427</v>
      </c>
      <c r="D87" s="4" t="s">
        <v>1428</v>
      </c>
      <c r="E87" s="4" t="s">
        <v>1567</v>
      </c>
    </row>
    <row r="88" customFormat="1" customHeight="1" spans="1:5">
      <c r="A88" s="4" t="s">
        <v>1596</v>
      </c>
      <c r="B88" s="4" t="s">
        <v>1597</v>
      </c>
      <c r="C88" s="4"/>
      <c r="D88" s="4" t="s">
        <v>1428</v>
      </c>
      <c r="E88" s="4" t="s">
        <v>1567</v>
      </c>
    </row>
    <row r="89" customFormat="1" customHeight="1" spans="1:5">
      <c r="A89" s="4" t="s">
        <v>1598</v>
      </c>
      <c r="B89" s="4" t="s">
        <v>1599</v>
      </c>
      <c r="C89" s="4"/>
      <c r="D89" s="4" t="s">
        <v>1428</v>
      </c>
      <c r="E89" s="4" t="s">
        <v>1567</v>
      </c>
    </row>
    <row r="90" customHeight="1" spans="1:5">
      <c r="A90" s="4" t="s">
        <v>1600</v>
      </c>
      <c r="B90" s="4" t="s">
        <v>1601</v>
      </c>
      <c r="C90" s="4" t="s">
        <v>1440</v>
      </c>
      <c r="D90" s="4" t="s">
        <v>1428</v>
      </c>
      <c r="E90" s="4" t="s">
        <v>1602</v>
      </c>
    </row>
    <row r="91" customHeight="1" spans="1:5">
      <c r="A91" s="4" t="s">
        <v>1603</v>
      </c>
      <c r="B91" s="4" t="s">
        <v>1604</v>
      </c>
      <c r="C91" s="4" t="s">
        <v>1440</v>
      </c>
      <c r="D91" s="4" t="s">
        <v>1428</v>
      </c>
      <c r="E91" s="4" t="s">
        <v>1602</v>
      </c>
    </row>
    <row r="92" customHeight="1" spans="1:5">
      <c r="A92" s="4" t="s">
        <v>1605</v>
      </c>
      <c r="B92" s="4" t="s">
        <v>1606</v>
      </c>
      <c r="C92" s="4" t="s">
        <v>1427</v>
      </c>
      <c r="D92" s="4" t="s">
        <v>1428</v>
      </c>
      <c r="E92" s="4" t="s">
        <v>1602</v>
      </c>
    </row>
    <row r="93" customHeight="1" spans="1:5">
      <c r="A93" s="4" t="s">
        <v>1607</v>
      </c>
      <c r="B93" s="4" t="s">
        <v>1608</v>
      </c>
      <c r="C93" s="4" t="s">
        <v>1427</v>
      </c>
      <c r="D93" s="4" t="s">
        <v>1428</v>
      </c>
      <c r="E93" s="4" t="s">
        <v>1602</v>
      </c>
    </row>
    <row r="94" customHeight="1" spans="1:5">
      <c r="A94" s="4" t="s">
        <v>1609</v>
      </c>
      <c r="B94" s="4" t="s">
        <v>1601</v>
      </c>
      <c r="C94" s="4" t="s">
        <v>1440</v>
      </c>
      <c r="D94" s="4" t="s">
        <v>1428</v>
      </c>
      <c r="E94" s="4" t="s">
        <v>1602</v>
      </c>
    </row>
    <row r="95" customHeight="1" spans="1:5">
      <c r="A95" s="4" t="s">
        <v>1610</v>
      </c>
      <c r="B95" s="4" t="s">
        <v>1611</v>
      </c>
      <c r="C95" s="4" t="s">
        <v>1427</v>
      </c>
      <c r="D95" s="4" t="s">
        <v>1428</v>
      </c>
      <c r="E95" s="4" t="s">
        <v>1602</v>
      </c>
    </row>
    <row r="96" customHeight="1" spans="1:5">
      <c r="A96" s="4" t="s">
        <v>1612</v>
      </c>
      <c r="B96" s="4" t="s">
        <v>1613</v>
      </c>
      <c r="C96" s="4" t="s">
        <v>1427</v>
      </c>
      <c r="D96" s="4" t="s">
        <v>1428</v>
      </c>
      <c r="E96" s="4" t="s">
        <v>1602</v>
      </c>
    </row>
    <row r="97" customHeight="1" spans="1:5">
      <c r="A97" s="4" t="s">
        <v>1614</v>
      </c>
      <c r="B97" s="4" t="s">
        <v>1615</v>
      </c>
      <c r="C97" s="4" t="s">
        <v>1427</v>
      </c>
      <c r="D97" s="4" t="s">
        <v>1428</v>
      </c>
      <c r="E97" s="4" t="s">
        <v>1602</v>
      </c>
    </row>
    <row r="98" customHeight="1" spans="1:5">
      <c r="A98" s="4" t="s">
        <v>1616</v>
      </c>
      <c r="B98" s="4" t="s">
        <v>1617</v>
      </c>
      <c r="C98" s="4" t="s">
        <v>1427</v>
      </c>
      <c r="D98" s="4" t="s">
        <v>1428</v>
      </c>
      <c r="E98" s="4" t="s">
        <v>1602</v>
      </c>
    </row>
    <row r="99" customHeight="1" spans="1:5">
      <c r="A99" s="4" t="s">
        <v>1618</v>
      </c>
      <c r="B99" s="4" t="s">
        <v>1619</v>
      </c>
      <c r="C99" s="4" t="s">
        <v>1427</v>
      </c>
      <c r="D99" s="4" t="s">
        <v>1428</v>
      </c>
      <c r="E99" s="4" t="s">
        <v>1602</v>
      </c>
    </row>
    <row r="100" customHeight="1" spans="1:5">
      <c r="A100" s="4" t="s">
        <v>1620</v>
      </c>
      <c r="B100" s="4" t="s">
        <v>1621</v>
      </c>
      <c r="C100" s="4" t="s">
        <v>1427</v>
      </c>
      <c r="D100" s="4" t="s">
        <v>1428</v>
      </c>
      <c r="E100" s="4" t="s">
        <v>1602</v>
      </c>
    </row>
    <row r="101" customHeight="1" spans="1:5">
      <c r="A101" s="4" t="s">
        <v>1622</v>
      </c>
      <c r="B101" s="4" t="s">
        <v>1623</v>
      </c>
      <c r="C101" s="4" t="s">
        <v>1427</v>
      </c>
      <c r="D101" s="4" t="s">
        <v>1428</v>
      </c>
      <c r="E101" s="4" t="s">
        <v>1602</v>
      </c>
    </row>
    <row r="102" customHeight="1" spans="1:5">
      <c r="A102" s="4" t="s">
        <v>1624</v>
      </c>
      <c r="B102" s="4" t="s">
        <v>1625</v>
      </c>
      <c r="C102" s="4" t="s">
        <v>1427</v>
      </c>
      <c r="D102" s="4" t="s">
        <v>1428</v>
      </c>
      <c r="E102" s="4" t="s">
        <v>1602</v>
      </c>
    </row>
    <row r="103" customHeight="1" spans="1:5">
      <c r="A103" s="4" t="s">
        <v>1626</v>
      </c>
      <c r="B103" s="4" t="s">
        <v>1627</v>
      </c>
      <c r="C103" s="4" t="s">
        <v>1427</v>
      </c>
      <c r="D103" s="4" t="s">
        <v>1428</v>
      </c>
      <c r="E103" s="4" t="s">
        <v>1602</v>
      </c>
    </row>
    <row r="104" customHeight="1" spans="1:5">
      <c r="A104" s="4" t="s">
        <v>1628</v>
      </c>
      <c r="B104" s="4" t="s">
        <v>1629</v>
      </c>
      <c r="C104" s="4" t="s">
        <v>1427</v>
      </c>
      <c r="D104" s="4" t="s">
        <v>1428</v>
      </c>
      <c r="E104" s="4" t="s">
        <v>1602</v>
      </c>
    </row>
    <row r="105" customHeight="1" spans="1:5">
      <c r="A105" s="4" t="s">
        <v>1630</v>
      </c>
      <c r="B105" s="4" t="s">
        <v>1631</v>
      </c>
      <c r="C105" s="4" t="s">
        <v>1427</v>
      </c>
      <c r="D105" s="4" t="s">
        <v>1428</v>
      </c>
      <c r="E105" s="4" t="s">
        <v>1602</v>
      </c>
    </row>
    <row r="106" customHeight="1" spans="1:5">
      <c r="A106" s="4" t="s">
        <v>1632</v>
      </c>
      <c r="B106" s="4" t="s">
        <v>1633</v>
      </c>
      <c r="C106" s="4" t="s">
        <v>1427</v>
      </c>
      <c r="D106" s="4" t="s">
        <v>1428</v>
      </c>
      <c r="E106" s="4" t="s">
        <v>1602</v>
      </c>
    </row>
    <row r="107" customHeight="1" spans="1:5">
      <c r="A107" s="4" t="s">
        <v>1634</v>
      </c>
      <c r="B107" s="4" t="s">
        <v>1635</v>
      </c>
      <c r="C107" s="4" t="s">
        <v>1440</v>
      </c>
      <c r="D107" s="4" t="s">
        <v>1428</v>
      </c>
      <c r="E107" s="4" t="s">
        <v>1602</v>
      </c>
    </row>
    <row r="108" customHeight="1" spans="1:5">
      <c r="A108" s="4" t="s">
        <v>1636</v>
      </c>
      <c r="B108" s="4" t="s">
        <v>1637</v>
      </c>
      <c r="C108" s="4" t="s">
        <v>1440</v>
      </c>
      <c r="D108" s="4" t="s">
        <v>1428</v>
      </c>
      <c r="E108" s="4" t="s">
        <v>1602</v>
      </c>
    </row>
    <row r="109" customHeight="1" spans="1:5">
      <c r="A109" s="4" t="s">
        <v>1638</v>
      </c>
      <c r="B109" s="4" t="s">
        <v>1639</v>
      </c>
      <c r="C109" s="4" t="s">
        <v>1427</v>
      </c>
      <c r="D109" s="4" t="s">
        <v>1428</v>
      </c>
      <c r="E109" s="4" t="s">
        <v>1507</v>
      </c>
    </row>
    <row r="110" customHeight="1" spans="1:5">
      <c r="A110" s="4" t="s">
        <v>1640</v>
      </c>
      <c r="B110" s="4" t="s">
        <v>1641</v>
      </c>
      <c r="C110" s="4" t="s">
        <v>1427</v>
      </c>
      <c r="D110" s="4" t="s">
        <v>1428</v>
      </c>
      <c r="E110" s="4" t="s">
        <v>1507</v>
      </c>
    </row>
    <row r="111" customHeight="1" spans="1:5">
      <c r="A111" s="4" t="s">
        <v>1642</v>
      </c>
      <c r="B111" s="4" t="s">
        <v>1643</v>
      </c>
      <c r="C111" s="4" t="s">
        <v>1427</v>
      </c>
      <c r="D111" s="4" t="s">
        <v>1428</v>
      </c>
      <c r="E111" s="4" t="s">
        <v>1507</v>
      </c>
    </row>
    <row r="112" customHeight="1" spans="1:5">
      <c r="A112" s="4" t="s">
        <v>1644</v>
      </c>
      <c r="B112" s="4" t="s">
        <v>1645</v>
      </c>
      <c r="C112" s="4" t="s">
        <v>1427</v>
      </c>
      <c r="D112" s="4" t="s">
        <v>1428</v>
      </c>
      <c r="E112" s="4" t="s">
        <v>1507</v>
      </c>
    </row>
    <row r="113" customHeight="1" spans="1:5">
      <c r="A113" s="4" t="s">
        <v>1646</v>
      </c>
      <c r="B113" s="4" t="s">
        <v>1647</v>
      </c>
      <c r="C113" s="4" t="s">
        <v>1427</v>
      </c>
      <c r="D113" s="4" t="s">
        <v>1428</v>
      </c>
      <c r="E113" s="4" t="s">
        <v>1507</v>
      </c>
    </row>
    <row r="114" customHeight="1" spans="1:5">
      <c r="A114" s="4" t="s">
        <v>1648</v>
      </c>
      <c r="B114" s="4" t="s">
        <v>1649</v>
      </c>
      <c r="C114" s="4" t="s">
        <v>1440</v>
      </c>
      <c r="D114" s="4" t="s">
        <v>1428</v>
      </c>
      <c r="E114" s="4" t="s">
        <v>1507</v>
      </c>
    </row>
    <row r="115" customHeight="1" spans="1:5">
      <c r="A115" s="4" t="s">
        <v>1650</v>
      </c>
      <c r="B115" s="4" t="s">
        <v>1651</v>
      </c>
      <c r="C115" s="4" t="s">
        <v>1440</v>
      </c>
      <c r="D115" s="4" t="s">
        <v>1428</v>
      </c>
      <c r="E115" s="4" t="s">
        <v>1507</v>
      </c>
    </row>
    <row r="116" customHeight="1" spans="1:5">
      <c r="A116" s="4" t="s">
        <v>1652</v>
      </c>
      <c r="B116" s="4" t="s">
        <v>1653</v>
      </c>
      <c r="C116" s="4" t="s">
        <v>1440</v>
      </c>
      <c r="D116" s="4" t="s">
        <v>1428</v>
      </c>
      <c r="E116" s="4" t="s">
        <v>1507</v>
      </c>
    </row>
    <row r="117" customHeight="1" spans="1:5">
      <c r="A117" s="4" t="s">
        <v>1654</v>
      </c>
      <c r="B117" s="4" t="s">
        <v>1655</v>
      </c>
      <c r="C117" s="4" t="s">
        <v>1440</v>
      </c>
      <c r="D117" s="4" t="s">
        <v>1428</v>
      </c>
      <c r="E117" s="4" t="s">
        <v>1507</v>
      </c>
    </row>
    <row r="118" customHeight="1" spans="1:5">
      <c r="A118" s="4" t="s">
        <v>1656</v>
      </c>
      <c r="B118" s="4" t="s">
        <v>1657</v>
      </c>
      <c r="C118" s="4" t="s">
        <v>1427</v>
      </c>
      <c r="D118" s="4" t="s">
        <v>1428</v>
      </c>
      <c r="E118" s="4" t="s">
        <v>1507</v>
      </c>
    </row>
    <row r="119" customHeight="1" spans="1:5">
      <c r="A119" s="4" t="s">
        <v>1658</v>
      </c>
      <c r="B119" s="4" t="s">
        <v>1659</v>
      </c>
      <c r="C119" s="4" t="s">
        <v>1427</v>
      </c>
      <c r="D119" s="4" t="s">
        <v>1428</v>
      </c>
      <c r="E119" s="4" t="s">
        <v>1507</v>
      </c>
    </row>
    <row r="120" customHeight="1" spans="1:5">
      <c r="A120" s="4" t="s">
        <v>1660</v>
      </c>
      <c r="B120" s="4" t="s">
        <v>1660</v>
      </c>
      <c r="C120" s="4" t="s">
        <v>1661</v>
      </c>
      <c r="D120" s="4" t="s">
        <v>1428</v>
      </c>
      <c r="E120" s="4" t="s">
        <v>1662</v>
      </c>
    </row>
  </sheetData>
  <dataValidations count="1">
    <dataValidation type="list" allowBlank="1" showInputMessage="1" showErrorMessage="1" sqref="C73 C76 C78 C80 C82:C83">
      <formula1>"不包税 ,自税递延"</formula1>
    </dataValidation>
  </dataValidations>
  <pageMargins left="0.75" right="0.75" top="1" bottom="1" header="0.5" footer="0.5"/>
  <headerFooter/>
  <ignoredErrors>
    <ignoredError sqref="C78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模板</vt:lpstr>
      <vt:lpstr>地址库</vt:lpstr>
      <vt:lpstr>服务类型列表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三木柒</cp:lastModifiedBy>
  <dcterms:created xsi:type="dcterms:W3CDTF">2006-09-16T08:00:00Z</dcterms:created>
  <dcterms:modified xsi:type="dcterms:W3CDTF">2025-07-07T06:30:58Z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02893E2760364955AB2EF824A076EE5E_13</vt:lpwstr>
  </property>
  <property fmtid="{D5CDD505-2E9C-101B-9397-08002B2CF9AE}" pid="3" name="KSOProductBuildVer">
    <vt:lpwstr>2052-12.1.0.21541</vt:lpwstr>
  </property>
  <property fmtid="{D5CDD505-2E9C-101B-9397-08002B2CF9AE}" pid="4" name="commondata">
    <vt:lpwstr>eyJoZGlkIjoiMzcxNTExNmRiMWUyY2EwMjJmM2JlNGIzYWJjNDY5N2MifQ==</vt:lpwstr>
  </property>
  <property fmtid="{D5CDD505-2E9C-101B-9397-08002B2CF9AE}" pid="5" name="KSOReadingLayout">
    <vt:bool>false</vt:bool>
  </property>
</Properties>
</file>